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F80E639-E61C-427D-813D-5029523E5F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<sst xmlns="http://schemas.openxmlformats.org/spreadsheetml/2006/main" count="91" uniqueCount="84">
  <si>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</si>
  <si>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</si>
  <si>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</si>
  <si>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</si>
  <si>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</si>
  <si>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</si>
  <si>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</si>
  <si>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</si>
  <si>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SUPER ESTACION DE SERVICIOS LA 1RA DEL SUR SRL</t>
  </si>
  <si>
    <t>PAGO POR SERVICIOS DE COMBUSTIBLE Y MANTENIMIENTO DE VEHICULO DE ESTA JUNTA  MUNICIPAL CORRESPONDIENTE A FEBRERO</t>
  </si>
  <si>
    <t>LUIS ALBERTO CARMONA MELO</t>
  </si>
  <si>
    <t>003-0111198-5</t>
  </si>
  <si>
    <t>FRANKLIN VALENTIN RUIZ SIERRA</t>
  </si>
  <si>
    <t>402-2730358-9</t>
  </si>
  <si>
    <t>ONTELKDK</t>
  </si>
  <si>
    <t>FERNANDO MELO GARCIA</t>
  </si>
  <si>
    <t>003-0058084-2</t>
  </si>
  <si>
    <t xml:space="preserve">PAGO POR SERVICIOS DE TRABAJO EN EL VERTEDERO </t>
  </si>
  <si>
    <t>COOPADOMU</t>
  </si>
  <si>
    <t>PAGO A COOPADOMU NOMINA SERVICIOS MUNICIPALES</t>
  </si>
  <si>
    <t>TESORERIA DE LA SEGURIDAD SOCIAL</t>
  </si>
  <si>
    <t>PAGO A LA TSS  SERVICIOS SOCIALES</t>
  </si>
  <si>
    <t>003-0117736-6</t>
  </si>
  <si>
    <t>COLECTOR DE IMPUESTO INTERNOS</t>
  </si>
  <si>
    <t>PAGO A COOPADOMU NOMINA GASTO DE PERSONAL</t>
  </si>
  <si>
    <t>PAGO A COOPADOMU NOMINA EDUCACION,SALUD Y GENERO</t>
  </si>
  <si>
    <t>NELSON ANTONIO MENDEZ</t>
  </si>
  <si>
    <t>003-0031189-1</t>
  </si>
  <si>
    <t>YSABEL SALDAÑA MARTINEZ</t>
  </si>
  <si>
    <t>003-0030697-4</t>
  </si>
  <si>
    <t xml:space="preserve">PAGO PORCOMPRAS DE COMIDAS A LAS PERSONAS QUE ARREGLABAN CALLES Y A PERSONAS DEL ASFALTO </t>
  </si>
  <si>
    <t>JUAN EMILIO ROSARIO ROSARIO</t>
  </si>
  <si>
    <t>003-0070460-8</t>
  </si>
  <si>
    <t>003-0031360-8</t>
  </si>
  <si>
    <t>FEDODIM</t>
  </si>
  <si>
    <t>PAGO POR COMPRA DE MATERIALES PARA TRABAJOS EN DIVERSOS SECTORES DE ESTA COMUNIDAD DEL DISTRITO MUNICIPAL</t>
  </si>
  <si>
    <t>DOMINGO ANTONIO ARIAS ARIAS</t>
  </si>
  <si>
    <t>003-0083816-6</t>
  </si>
  <si>
    <t>PAGO POR ARREGLO DE JUEGO DE COMPRESOR DEL CAMION MAS MANO DE OBRA</t>
  </si>
  <si>
    <t xml:space="preserve">PAGO POR TRABAJOS CON CAMION DE ARENA PARA TRABAJOS CON RELLENOS EN EL SECTOR LOMA DEL CHIVO DE ESTE DISTRITO PARA ARREGLO DE CALLES </t>
  </si>
  <si>
    <t>PAGO POR  SERVICIO PROFECIONALES  Y TECNICO REALIZADOS EN ASISTENCIA Y SOPORTE TECNICO DEL SISTEMA SIGEM</t>
  </si>
  <si>
    <t>LEONARDO ROSARIO SANCHEZ</t>
  </si>
  <si>
    <t>002-0171786-5</t>
  </si>
  <si>
    <t>PAGO POR COMPRA DE PIEZA PARA EL CAMION</t>
  </si>
  <si>
    <t>EDDY SAVIER LUCIANO UREÑA</t>
  </si>
  <si>
    <t>402-1416803-7</t>
  </si>
  <si>
    <t>PAGO POR MANTENIMIENTO DE MOTOR,MONTURA DE DISCO DE CLOCHE,APRETE DE MUELLE,GRADUACION DE FRENO</t>
  </si>
  <si>
    <t>PAGO POR SERVICIOS DE COMBUSTIBLE PARA CAMIONES PARA ARREGLO DEL SECTOR EL CHIVO</t>
  </si>
  <si>
    <t>ORDEN DE COMPRA ABRIL 2026</t>
  </si>
  <si>
    <t>SANTA JOSEFINA BAEZ MENDEZ</t>
  </si>
  <si>
    <t>003-0030220-5</t>
  </si>
  <si>
    <t xml:space="preserve">PAGO POR REPOSICION POR REALIZACION DE ARREGLOS EN LA CALLE CON TUBOS PESADOS Y ARREGLO DE ALCANTARRILLAS </t>
  </si>
  <si>
    <t>RAFAEL LUGO</t>
  </si>
  <si>
    <t>003-0030464-9</t>
  </si>
  <si>
    <t xml:space="preserve">PAGO POR PODA DEL PARQUE  LA MATA DE LA IGLEISIA  NUESTRA  SEÑORA DE REGLA  Y LA  JARDINERIA DE JUNTA </t>
  </si>
  <si>
    <t>12,00</t>
  </si>
  <si>
    <t>PAGO  A  COLECTOR DE IMPUESTO</t>
  </si>
  <si>
    <t>ENRIQUE CASTRO CONTANZA</t>
  </si>
  <si>
    <t>PAGO POR TRABAJOS  REALIZADO CON RETROPALA  MECANICA  EN LOS SECTORES EL CHIVO Y EL GUANO DE ESTE DITRITO MUNICIPAL EL CARRETON</t>
  </si>
  <si>
    <t>WILIAN ANDRES MALDONADO  ROMERO</t>
  </si>
  <si>
    <t>224-0069073-5</t>
  </si>
  <si>
    <t xml:space="preserve">AREGLO DE TUBERIA </t>
  </si>
  <si>
    <t>PAGO POR COMPRA DE COMI DA  POR JORNALES REALIZADO EN LOS ASFALTO</t>
  </si>
  <si>
    <t>TERCER PQAGO DESCONTADO PARA ACTIVIDAS DEL CONGRESO DE DIRETORES 2026</t>
  </si>
  <si>
    <t>RAPID RESERVICE</t>
  </si>
  <si>
    <t>PAGO POR  COMPRAS EDE INPRECION  DE INVITACION PAR EL RENDIMINTO 2025-2026</t>
  </si>
  <si>
    <t>ARIANELIS LUGO CARMONA</t>
  </si>
  <si>
    <t>003-0126414-9</t>
  </si>
  <si>
    <t>PRIMER PAGO POR REALIZACION DE PICADERA  PARA RENDIMINTO DE CUENTA 2025-2026</t>
  </si>
  <si>
    <t>ZAIDAN MEJIA PEGUERO</t>
  </si>
  <si>
    <t>003-00164092</t>
  </si>
  <si>
    <t>PAGO POR RENTA DE UTENCILIOS Y ARREGLO DE ROSAS PARA RENDI MINTO 2025-2026</t>
  </si>
  <si>
    <t>FRANCELIS RAMON SANTOS POLANCO</t>
  </si>
  <si>
    <t xml:space="preserve">PAGO POR INTERNET DE LA JUNTA </t>
  </si>
  <si>
    <t>ESTEFANI MARGARITA MEJIA  BOBADILLA</t>
  </si>
  <si>
    <t>084-0015797-3</t>
  </si>
  <si>
    <t>PAGO  DE MAESTRA  DE S CEREMONISA , PARA LA ACTIVIDAD DE LA MEMORIA  PERIO 2024-2025</t>
  </si>
  <si>
    <t>PAGO  POR SUMINISTRO    DE LIMPIEZA ,CAFÉ, ALIMENTO, PLASTICO ALGUNA AYUDA ALIMENTARIA  Y COSA FUNEBRE PARA ESTA JUNTA MUNICIPAL  EL CARRETON</t>
  </si>
  <si>
    <t>PAGO DE LA   S  FACTURA</t>
  </si>
  <si>
    <t>SANTA MARTINA SANTOS PELEGRIN</t>
  </si>
  <si>
    <t>PAGO POR COMPRA DE MEDICAMENTO PARA PERSONAS NECESITADA</t>
  </si>
  <si>
    <t>YUNY  ALBERTO BERNABE AYBAR</t>
  </si>
  <si>
    <t>002-0017093-4</t>
  </si>
  <si>
    <t>PAGO POR   CONCPTO DE ASISTENCIA ECONOMICA  PARA  LA ADQUISICION DE MEDICAMENTO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</si>
</sst>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24"/>
      <color theme="1"/>
      <name val="Calibri (cuerpo)"/>
    </font>
    <font>
      <b/>
      <sz val="11"/>
      <color theme="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top"/>
    </xf>
    <xf numFmtId="164" fontId="6" fillId="0" borderId="0" applyFont="0" applyFill="0" applyBorder="0" applyAlignment="0" applyProtection="0">
      <alignment vertical="top"/>
    </xf>
    <xf numFmtId="0" fontId="8" fillId="0" borderId="0"/>
  </cellStyleXfs>
  <cellXfs count="29">
    <xf numFmtId="0" fontId="0" fillId="0" borderId="0" xfId="0"/>
    <xf numFmtId="0" fontId="5" fillId="0" borderId="1" xfId="0" applyFont="1" applyBorder="1"/>
    <xf numFmtId="0" fontId="7" fillId="0" borderId="1" xfId="0" applyFont="1" applyBorder="1" applyAlignment="1">
      <alignment horizontal="left" vertical="center" wrapText="1"/>
    </xf>
    <xf numFmtId="164" fontId="7" fillId="2" borderId="1" xfId="2" applyFont="1" applyFill="1" applyBorder="1" applyAlignment="1">
      <alignment horizontal="left" vertical="center" wrapText="1"/>
    </xf>
    <xf numFmtId="0" fontId="7" fillId="2" borderId="1" xfId="3" applyFont="1" applyFill="1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5" fontId="11" fillId="0" borderId="0" xfId="1" applyNumberFormat="1" applyFont="1" applyBorder="1" applyAlignment="1">
      <alignment horizontal="left" vertical="center" wrapText="1"/>
    </xf>
    <xf numFmtId="0" fontId="5" fillId="0" borderId="0" xfId="0" applyFont="1"/>
    <xf numFmtId="0" fontId="12" fillId="0" borderId="1" xfId="0" applyFont="1" applyBorder="1" applyAlignment="1">
      <alignment horizontal="left" vertical="center" wrapText="1"/>
    </xf>
    <xf numFmtId="164" fontId="12" fillId="2" borderId="1" xfId="2" applyFont="1" applyFill="1" applyBorder="1" applyAlignment="1">
      <alignment horizontal="left" vertical="center" wrapText="1"/>
    </xf>
    <xf numFmtId="0" fontId="12" fillId="2" borderId="1" xfId="3" applyFont="1" applyFill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164" fontId="12" fillId="3" borderId="1" xfId="2" applyFont="1" applyFill="1" applyBorder="1" applyAlignment="1">
      <alignment horizontal="left" vertical="center" wrapText="1"/>
    </xf>
    <xf numFmtId="0" fontId="12" fillId="3" borderId="1" xfId="2" applyNumberFormat="1" applyFont="1" applyFill="1" applyBorder="1" applyAlignment="1">
      <alignment horizontal="left" vertical="center" wrapText="1"/>
    </xf>
    <xf numFmtId="164" fontId="12" fillId="3" borderId="1" xfId="2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left" vertical="center" wrapText="1"/>
    </xf>
    <xf numFmtId="14" fontId="12" fillId="3" borderId="1" xfId="0" applyNumberFormat="1" applyFont="1" applyFill="1" applyBorder="1" applyAlignment="1">
      <alignment horizontal="left" vertical="center" wrapText="1"/>
    </xf>
    <xf numFmtId="14" fontId="13" fillId="0" borderId="0" xfId="0" applyNumberFormat="1" applyFont="1"/>
    <xf numFmtId="14" fontId="12" fillId="0" borderId="2" xfId="0" applyNumberFormat="1" applyFont="1" applyBorder="1" applyAlignment="1">
      <alignment horizontal="left" vertical="center" wrapText="1"/>
    </xf>
    <xf numFmtId="164" fontId="12" fillId="3" borderId="2" xfId="2" applyFont="1" applyFill="1" applyBorder="1" applyAlignment="1">
      <alignment horizontal="left" vertical="center" wrapText="1"/>
    </xf>
    <xf numFmtId="0" fontId="12" fillId="3" borderId="2" xfId="2" applyNumberFormat="1" applyFont="1" applyFill="1" applyBorder="1" applyAlignment="1">
      <alignment horizontal="left" vertical="center" wrapText="1"/>
    </xf>
    <xf numFmtId="164" fontId="12" fillId="3" borderId="2" xfId="2" applyFont="1" applyFill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left" vertical="center" wrapText="1"/>
    </xf>
    <xf numFmtId="0" fontId="13" fillId="0" borderId="0" xfId="0" applyFont="1"/>
    <xf numFmtId="165" fontId="5" fillId="0" borderId="0" xfId="0" applyNumberFormat="1" applyFont="1"/>
  </cellXfs>
  <cellStyles count="4">
    <cellStyle name="Moneda 2" xfId="2" xr:uid="{00000000-0005-0000-0000-000000000000}"/>
    <cellStyle name="Normal" xfId="0" builtinId="0"/>
    <cellStyle name="Normal 4" xfId="1" xr:uid="{00000000-0005-0000-0000-000002000000}"/>
    <cellStyle name="Normal 4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37" workbookViewId="0">
      <selection activeCell="B44" sqref="B44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75.7109375" customWidth="1"/>
    <col min="5" max="5" width="21.140625" customWidth="1"/>
  </cols>
  <sheetData>
    <row r="1" spans="1:5" ht="30">
      <c r="B1" s="6" t="s">
        <v>0</v>
      </c>
      <c r="C1" s="6"/>
      <c r="D1" s="6"/>
      <c r="E1" s="6"/>
    </row>
    <row r="2" spans="1:5">
      <c r="B2" s="7" t="s">
        <v>1</v>
      </c>
      <c r="C2" s="7"/>
      <c r="D2" s="7"/>
      <c r="E2" s="7"/>
    </row>
    <row r="3" spans="1:5" ht="15.75">
      <c r="B3" s="8" t="s">
        <v>2</v>
      </c>
      <c r="C3" s="8"/>
      <c r="D3" s="8"/>
      <c r="E3" s="8"/>
    </row>
    <row r="4" spans="1:5" ht="18.75">
      <c r="A4" s="1"/>
      <c r="B4" s="9" t="s">
        <v>48</v>
      </c>
      <c r="C4" s="9"/>
      <c r="D4" s="9"/>
      <c r="E4" s="9"/>
    </row>
    <row r="5" spans="1:5" ht="18.75">
      <c r="A5" s="2" t="s">
        <v>3</v>
      </c>
      <c r="B5" s="3" t="s">
        <v>4</v>
      </c>
      <c r="C5" s="3" t="s">
        <v>5</v>
      </c>
      <c r="D5" s="3" t="s">
        <v>6</v>
      </c>
      <c r="E5" s="4" t="s">
        <v>7</v>
      </c>
    </row>
    <row r="6" spans="1:5" ht="18.75">
      <c r="A6" s="12"/>
      <c r="B6" s="13"/>
      <c r="C6" s="13"/>
      <c r="D6" s="13"/>
      <c r="E6" s="14"/>
    </row>
    <row r="7" spans="1:5" s="5" customFormat="1" ht="37.5">
      <c r="A7" s="15">
        <v>46084</v>
      </c>
      <c r="B7" s="16" t="s">
        <v>12</v>
      </c>
      <c r="C7" s="17" t="s">
        <v>13</v>
      </c>
      <c r="D7" s="18" t="s">
        <v>62</v>
      </c>
      <c r="E7" s="19">
        <v>3000</v>
      </c>
    </row>
    <row r="8" spans="1:5" s="5" customFormat="1" ht="37.5">
      <c r="A8" s="20">
        <v>46128</v>
      </c>
      <c r="B8" s="16" t="s">
        <v>64</v>
      </c>
      <c r="C8" s="17">
        <v>132226208</v>
      </c>
      <c r="D8" s="18" t="s">
        <v>65</v>
      </c>
      <c r="E8" s="19">
        <v>2950</v>
      </c>
    </row>
    <row r="9" spans="1:5" s="5" customFormat="1" ht="37.5">
      <c r="A9" s="20">
        <v>46129</v>
      </c>
      <c r="B9" s="16" t="s">
        <v>66</v>
      </c>
      <c r="C9" s="17" t="s">
        <v>67</v>
      </c>
      <c r="D9" s="18" t="s">
        <v>68</v>
      </c>
      <c r="E9" s="19">
        <v>8000</v>
      </c>
    </row>
    <row r="10" spans="1:5" s="5" customFormat="1" ht="56.25">
      <c r="A10" s="20">
        <v>46129</v>
      </c>
      <c r="B10" s="16" t="s">
        <v>14</v>
      </c>
      <c r="C10" s="17">
        <v>130931232</v>
      </c>
      <c r="D10" s="16" t="s">
        <v>40</v>
      </c>
      <c r="E10" s="19">
        <v>14000</v>
      </c>
    </row>
    <row r="11" spans="1:5" s="5" customFormat="1" ht="75">
      <c r="A11" s="20">
        <v>46129</v>
      </c>
      <c r="B11" s="16" t="s">
        <v>10</v>
      </c>
      <c r="C11" s="17" t="s">
        <v>11</v>
      </c>
      <c r="D11" s="16" t="s">
        <v>39</v>
      </c>
      <c r="E11" s="19">
        <v>140000</v>
      </c>
    </row>
    <row r="12" spans="1:5" s="5" customFormat="1" ht="37.5">
      <c r="A12" s="20">
        <v>46129</v>
      </c>
      <c r="B12" s="16" t="s">
        <v>15</v>
      </c>
      <c r="C12" s="17" t="s">
        <v>16</v>
      </c>
      <c r="D12" s="16" t="s">
        <v>17</v>
      </c>
      <c r="E12" s="19">
        <v>1500</v>
      </c>
    </row>
    <row r="13" spans="1:5" s="5" customFormat="1" ht="56.25">
      <c r="A13" s="20">
        <v>46129</v>
      </c>
      <c r="B13" s="16" t="s">
        <v>49</v>
      </c>
      <c r="C13" s="17" t="s">
        <v>50</v>
      </c>
      <c r="D13" s="16" t="s">
        <v>51</v>
      </c>
      <c r="E13" s="19">
        <v>26000</v>
      </c>
    </row>
    <row r="14" spans="1:5" s="5" customFormat="1" ht="56.25">
      <c r="A14" s="20">
        <v>46133</v>
      </c>
      <c r="B14" s="16" t="s">
        <v>52</v>
      </c>
      <c r="C14" s="17" t="s">
        <v>53</v>
      </c>
      <c r="D14" s="16" t="s">
        <v>54</v>
      </c>
      <c r="E14" s="19" t="s">
        <v>55</v>
      </c>
    </row>
    <row r="15" spans="1:5" s="5" customFormat="1" ht="37.5">
      <c r="A15" s="20">
        <v>46133</v>
      </c>
      <c r="B15" s="16" t="s">
        <v>18</v>
      </c>
      <c r="C15" s="17">
        <v>430113034</v>
      </c>
      <c r="D15" s="16" t="s">
        <v>19</v>
      </c>
      <c r="E15" s="19">
        <v>6686.18</v>
      </c>
    </row>
    <row r="16" spans="1:5" s="5" customFormat="1" ht="18.75">
      <c r="A16" s="20">
        <v>46129</v>
      </c>
      <c r="B16" s="16" t="s">
        <v>72</v>
      </c>
      <c r="C16" s="17" t="s">
        <v>22</v>
      </c>
      <c r="D16" s="16" t="s">
        <v>73</v>
      </c>
      <c r="E16" s="19">
        <v>2500</v>
      </c>
    </row>
    <row r="17" spans="1:5" s="5" customFormat="1" ht="37.5">
      <c r="A17" s="20">
        <v>46133</v>
      </c>
      <c r="B17" s="16" t="s">
        <v>69</v>
      </c>
      <c r="C17" s="17" t="s">
        <v>70</v>
      </c>
      <c r="D17" s="16" t="s">
        <v>71</v>
      </c>
      <c r="E17" s="19">
        <v>5400</v>
      </c>
    </row>
    <row r="18" spans="1:5" s="5" customFormat="1" ht="75">
      <c r="A18" s="20">
        <v>46133</v>
      </c>
      <c r="B18" s="16" t="s">
        <v>31</v>
      </c>
      <c r="C18" s="17" t="s">
        <v>32</v>
      </c>
      <c r="D18" s="16" t="s">
        <v>77</v>
      </c>
      <c r="E18" s="19">
        <v>24775</v>
      </c>
    </row>
    <row r="19" spans="1:5" s="5" customFormat="1" ht="18.75">
      <c r="A19" s="20">
        <v>46134</v>
      </c>
      <c r="B19" s="16" t="s">
        <v>20</v>
      </c>
      <c r="C19" s="17">
        <v>401517078</v>
      </c>
      <c r="D19" s="16" t="s">
        <v>21</v>
      </c>
      <c r="E19" s="19">
        <v>9968.4</v>
      </c>
    </row>
    <row r="20" spans="1:5" s="5" customFormat="1" ht="18.75">
      <c r="A20" s="20">
        <v>46133</v>
      </c>
      <c r="B20" s="16"/>
      <c r="C20" s="17"/>
      <c r="D20" s="16"/>
      <c r="E20" s="19"/>
    </row>
    <row r="21" spans="1:5" s="5" customFormat="1" ht="56.25">
      <c r="A21" s="20">
        <v>46133</v>
      </c>
      <c r="B21" s="16" t="s">
        <v>28</v>
      </c>
      <c r="C21" s="17" t="s">
        <v>29</v>
      </c>
      <c r="D21" s="16" t="s">
        <v>30</v>
      </c>
      <c r="E21" s="19">
        <v>6755</v>
      </c>
    </row>
    <row r="22" spans="1:5" s="5" customFormat="1" ht="18.75">
      <c r="A22" s="20">
        <v>46134</v>
      </c>
      <c r="B22" s="16" t="s">
        <v>20</v>
      </c>
      <c r="C22" s="17">
        <v>401517078</v>
      </c>
      <c r="D22" s="16" t="s">
        <v>78</v>
      </c>
      <c r="E22" s="19">
        <v>16536.25</v>
      </c>
    </row>
    <row r="23" spans="1:5" s="5" customFormat="1" ht="37.5">
      <c r="A23" s="20">
        <v>46133</v>
      </c>
      <c r="B23" s="16" t="s">
        <v>18</v>
      </c>
      <c r="C23" s="17">
        <v>430113034</v>
      </c>
      <c r="D23" s="16" t="s">
        <v>25</v>
      </c>
      <c r="E23" s="19">
        <v>500</v>
      </c>
    </row>
    <row r="24" spans="1:5" s="5" customFormat="1" ht="37.5">
      <c r="A24" s="20">
        <v>46133</v>
      </c>
      <c r="B24" s="16" t="s">
        <v>79</v>
      </c>
      <c r="C24" s="17" t="s">
        <v>33</v>
      </c>
      <c r="D24" s="16" t="s">
        <v>80</v>
      </c>
      <c r="E24" s="19">
        <v>8740</v>
      </c>
    </row>
    <row r="25" spans="1:5" s="5" customFormat="1" ht="37.5">
      <c r="A25" s="20">
        <v>46133</v>
      </c>
      <c r="B25" s="16" t="s">
        <v>81</v>
      </c>
      <c r="C25" s="17" t="s">
        <v>82</v>
      </c>
      <c r="D25" s="16" t="s">
        <v>83</v>
      </c>
      <c r="E25" s="19">
        <v>8000</v>
      </c>
    </row>
    <row r="26" spans="1:5" s="5" customFormat="1" ht="18.75">
      <c r="A26" s="20">
        <v>46133</v>
      </c>
      <c r="B26" s="16" t="s">
        <v>23</v>
      </c>
      <c r="C26" s="17">
        <v>499999984</v>
      </c>
      <c r="D26" s="16" t="s">
        <v>56</v>
      </c>
      <c r="E26" s="19">
        <v>1142.96</v>
      </c>
    </row>
    <row r="27" spans="1:5" s="5" customFormat="1" ht="37.5">
      <c r="A27" s="20">
        <v>46133</v>
      </c>
      <c r="B27" s="16" t="s">
        <v>74</v>
      </c>
      <c r="C27" s="17" t="s">
        <v>75</v>
      </c>
      <c r="D27" s="16" t="s">
        <v>76</v>
      </c>
      <c r="E27" s="19">
        <v>5000</v>
      </c>
    </row>
    <row r="28" spans="1:5" s="5" customFormat="1" ht="18.75">
      <c r="A28" s="20">
        <v>46133</v>
      </c>
      <c r="B28" s="16" t="s">
        <v>41</v>
      </c>
      <c r="C28" s="17" t="s">
        <v>42</v>
      </c>
      <c r="D28" s="16" t="s">
        <v>43</v>
      </c>
      <c r="E28" s="19">
        <v>5000</v>
      </c>
    </row>
    <row r="29" spans="1:5" s="5" customFormat="1" ht="37.5">
      <c r="A29" s="20">
        <v>46133</v>
      </c>
      <c r="B29" s="16" t="s">
        <v>18</v>
      </c>
      <c r="C29" s="17">
        <v>430113034</v>
      </c>
      <c r="D29" s="16" t="s">
        <v>24</v>
      </c>
      <c r="E29" s="19">
        <v>29858.99</v>
      </c>
    </row>
    <row r="30" spans="1:5" s="5" customFormat="1" ht="56.25">
      <c r="A30" s="20">
        <v>46134</v>
      </c>
      <c r="B30" s="16" t="s">
        <v>44</v>
      </c>
      <c r="C30" s="17" t="s">
        <v>45</v>
      </c>
      <c r="D30" s="16" t="s">
        <v>46</v>
      </c>
      <c r="E30" s="19">
        <v>27000</v>
      </c>
    </row>
    <row r="31" spans="1:5" s="5" customFormat="1" ht="56.25">
      <c r="A31" s="20">
        <v>46134</v>
      </c>
      <c r="B31" s="16" t="s">
        <v>26</v>
      </c>
      <c r="C31" s="17" t="s">
        <v>27</v>
      </c>
      <c r="D31" s="16" t="s">
        <v>35</v>
      </c>
      <c r="E31" s="19">
        <v>36000</v>
      </c>
    </row>
    <row r="32" spans="1:5" s="5" customFormat="1" ht="37.5">
      <c r="A32" s="20">
        <v>46134</v>
      </c>
      <c r="B32" s="16" t="s">
        <v>36</v>
      </c>
      <c r="C32" s="17" t="s">
        <v>37</v>
      </c>
      <c r="D32" s="16" t="s">
        <v>38</v>
      </c>
      <c r="E32" s="19">
        <v>5000</v>
      </c>
    </row>
    <row r="33" spans="1:6" s="5" customFormat="1" ht="56.25">
      <c r="A33" s="20">
        <v>46134</v>
      </c>
      <c r="B33" s="16" t="s">
        <v>57</v>
      </c>
      <c r="C33" s="17">
        <v>22900036041</v>
      </c>
      <c r="D33" s="16" t="s">
        <v>58</v>
      </c>
      <c r="E33" s="19">
        <v>45000</v>
      </c>
    </row>
    <row r="34" spans="1:6" s="5" customFormat="1" ht="18.75">
      <c r="A34" s="21">
        <v>46134</v>
      </c>
      <c r="B34" s="20" t="s">
        <v>59</v>
      </c>
      <c r="C34" s="16" t="s">
        <v>60</v>
      </c>
      <c r="D34" s="17" t="s">
        <v>61</v>
      </c>
      <c r="E34" s="16">
        <v>2570</v>
      </c>
      <c r="F34" s="10"/>
    </row>
    <row r="35" spans="1:6" s="5" customFormat="1" ht="37.5">
      <c r="A35" s="15">
        <v>46139</v>
      </c>
      <c r="B35" s="16" t="s">
        <v>8</v>
      </c>
      <c r="C35" s="17">
        <v>130618186</v>
      </c>
      <c r="D35" s="18" t="s">
        <v>47</v>
      </c>
      <c r="E35" s="19">
        <v>32000</v>
      </c>
    </row>
    <row r="36" spans="1:6" s="5" customFormat="1" ht="37.5">
      <c r="A36" s="15">
        <v>46139</v>
      </c>
      <c r="B36" s="16" t="s">
        <v>8</v>
      </c>
      <c r="C36" s="17">
        <v>130618186</v>
      </c>
      <c r="D36" s="18" t="s">
        <v>47</v>
      </c>
      <c r="E36" s="19">
        <v>21.454000000000001</v>
      </c>
    </row>
    <row r="37" spans="1:6" s="5" customFormat="1" ht="37.5">
      <c r="A37" s="22">
        <v>46139</v>
      </c>
      <c r="B37" s="23" t="s">
        <v>34</v>
      </c>
      <c r="C37" s="24">
        <v>430077887</v>
      </c>
      <c r="D37" s="25" t="s">
        <v>63</v>
      </c>
      <c r="E37" s="26">
        <v>20000</v>
      </c>
    </row>
    <row r="38" spans="1:6" s="5" customFormat="1" ht="56.25">
      <c r="A38" s="15">
        <v>46139</v>
      </c>
      <c r="B38" s="16" t="s">
        <v>8</v>
      </c>
      <c r="C38" s="17">
        <v>130618186</v>
      </c>
      <c r="D38" s="18" t="s">
        <v>9</v>
      </c>
      <c r="E38" s="19">
        <v>27000</v>
      </c>
    </row>
    <row r="39" spans="1:6" ht="18.75">
      <c r="A39" s="27"/>
      <c r="B39" s="27"/>
      <c r="C39" s="27"/>
      <c r="D39" s="27"/>
      <c r="E39" s="27"/>
    </row>
    <row r="42" spans="1:6" ht="18.75">
      <c r="A42" s="11"/>
      <c r="B42" s="11" t="s">
        <v>7</v>
      </c>
      <c r="C42" s="11"/>
      <c r="D42" s="11"/>
      <c r="E42" s="28">
        <f>SUM(E7:E41)</f>
        <v>520904.234</v>
      </c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Usuario</cp:lastModifiedBy>
  <dcterms:created xsi:type="dcterms:W3CDTF">2026-06-02T14:41:25Z</dcterms:created>
  <dcterms:modified xsi:type="dcterms:W3CDTF">2026-06-03T15:13:04Z</dcterms:modified>
</cp:coreProperties>
</file>