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digital\Desktop\carla\SISMAP 2025\ORDEN DE COMPRA\"/>
    </mc:Choice>
  </mc:AlternateContent>
  <bookViews>
    <workbookView xWindow="0" yWindow="0" windowWidth="20490" windowHeight="7755"/>
  </bookViews>
  <sheets>
    <sheet name="Hoja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<sst xmlns="http://schemas.openxmlformats.org/spreadsheetml/2006/main" count="125" uniqueCount="113">
  <si>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</si>
  <si>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</si>
  <si>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</si>
  <si>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PROVEEDOR</t>
  </si>
  <si>
    <t>RNC / CÉDULA</t>
  </si>
  <si>
    <t>CONCEPTO</t>
  </si>
  <si>
    <t>TOTAL</t>
  </si>
  <si>
    <t>ORDEN DE COMPRA DE ABRIL 2025</t>
  </si>
  <si>
    <t>FECHA</t>
  </si>
  <si>
    <t>LUIS AYBAR BAERNABEL</t>
  </si>
  <si>
    <t>003-0126400-8</t>
  </si>
  <si>
    <t>PAGO POR ARREGLO DEL MOTOR DE ESTA JUNTA MUNICIPAL</t>
  </si>
  <si>
    <t>CRUSITO UBEN</t>
  </si>
  <si>
    <t>003-0030762-6</t>
  </si>
  <si>
    <t>PAGO POR REALIZACION DE UN BANCO Y ARREGLO DEL FRENTE DEL PALACIO MUNICIPAL</t>
  </si>
  <si>
    <t>SUPER ESTACION DE SERVICIOS LA 1RA DEL SUR SRL</t>
  </si>
  <si>
    <t>PAGO POR SERVICIOS DE COMBUSTIBLE Y MANTENIMIENTO DE VEHICULO DE ESTA JUNTA CORRESPONDIENTE A MARZO PAGADA EN ABRIL</t>
  </si>
  <si>
    <t>GERALD ALEXANDER MARTES POLANCO</t>
  </si>
  <si>
    <t>402-2256331-0</t>
  </si>
  <si>
    <t>PAGO POR COMPRA DE PIEZAS Y GOMAS PARA AYUDAS A PERSONAS DE ESCASOS RECURSOS</t>
  </si>
  <si>
    <t>WILLIAM ANDRES MALDONADO</t>
  </si>
  <si>
    <t>224-0069073-5</t>
  </si>
  <si>
    <t>PAGO POR COMPRAS DE PINTURAS Y OTROS UTENCILIOS PARA PINTAR EL PARQUE</t>
  </si>
  <si>
    <t>OSNER BERNABEL HERNANDEZ</t>
  </si>
  <si>
    <t>003-0030859-0</t>
  </si>
  <si>
    <t>PAGO POR CONTINUACION DE CENTRO COMUNAL DEL SECTOR LOS ALMENDROS  PRESUPUESTO PARTICIPATIVO</t>
  </si>
  <si>
    <t>ALEJANDRO BERNABEL LARA</t>
  </si>
  <si>
    <t>003-0123397-9</t>
  </si>
  <si>
    <t xml:space="preserve">PAGO POR REALIZACION DE ARREGLO DE FILTRACION DE AGUA POTABLE EN EL SECTOR EL CENTRO FRENTE AL COLMADO EL MATON CON UNA MAQUINA ESPECIALIZADA </t>
  </si>
  <si>
    <t>PAGO POR FINALIZACION DE CONTINUACION DE CENTRO COMUNAL DEL SECTOR LOS ALMENDROS POR PRESUPUESTO LAS ALMENDRAS</t>
  </si>
  <si>
    <t>PAGO POR REALIZACION DE 3 BANCOS EN DIFERENTES  SECTORES DE ESTE DISTRITO</t>
  </si>
  <si>
    <t>SANTA JOSEFINA BAEZ MENDEZ</t>
  </si>
  <si>
    <t>003-0030220-5</t>
  </si>
  <si>
    <t>COMPENSACION POR USO DE VEHICULO PROPIO</t>
  </si>
  <si>
    <t>JUAN ANTONIO GERONIMO HERNANDEZ</t>
  </si>
  <si>
    <t>003-0093555-8</t>
  </si>
  <si>
    <t>PAGO POR PINTAR EL FRENTE DEL PALACIO MUNICIPAL</t>
  </si>
  <si>
    <t>NELSON ANTONIO MENDEZ</t>
  </si>
  <si>
    <t>003-0031189-1</t>
  </si>
  <si>
    <t>PAGO POR COMPRA DE MATERIALES PARA ELABORACION DE BADENES EN LOS SECTORES DE LA BERMA DEL CANAL Y EL AGUACATE</t>
  </si>
  <si>
    <t>FERRETERIA LOS COMPADRES SRL</t>
  </si>
  <si>
    <t>PAGO POR COMPRAS DE BOMBILLOS Y FOTOCELDAS Y CADENA</t>
  </si>
  <si>
    <t xml:space="preserve">SANTO GUZMAN FRANCO </t>
  </si>
  <si>
    <t>003-0072250-1</t>
  </si>
  <si>
    <t>PAGO POR COMPRAS DE PIEZAS PARA ARREGLO DE  CAMION DE ESTA JUNTA (VIDALI IMPORT)</t>
  </si>
  <si>
    <t>LUIS MILANDY SANO GARCIA</t>
  </si>
  <si>
    <t>402-2067456-4</t>
  </si>
  <si>
    <t>PAGO POR COGER VARIOS PINCHES Y ARREGLOS DE SOPORTE DE CAMION Y SOLDADURA</t>
  </si>
  <si>
    <t>RAFAEL TEJEDA MARTINEZ</t>
  </si>
  <si>
    <t>084-0009436-6</t>
  </si>
  <si>
    <t>PAGO POR REALIZACION DE LIMPIEZA POR EL PARQUE Y RECOJIDA DE BASURA</t>
  </si>
  <si>
    <t>ONETELKDK</t>
  </si>
  <si>
    <t xml:space="preserve">PAGO POR SERVICIOS PROFESIONALES Y TECNICOS REALIZADOS EN ASISTENCIA Y SOPORTE TECNICO DEL SISTEMA  SIGEM </t>
  </si>
  <si>
    <t>COOPADOMU</t>
  </si>
  <si>
    <t xml:space="preserve">PAGO DESCUENTO DE NOMINA DE SERVICIOS MUNICIPALES  A COOPADOMU </t>
  </si>
  <si>
    <t>RAPID SERVICE</t>
  </si>
  <si>
    <t>PAGO POR REALIZACION DE 40 INVITACIONES PARA EL RENDIMIENTO 2024-2025</t>
  </si>
  <si>
    <t>ZAIDAN MEJIA PEGUERO</t>
  </si>
  <si>
    <t>003-0016409-2</t>
  </si>
  <si>
    <t>PAGO POR COMPRA DE PICADERA,ALQUILER DE MANTELES Y ALGUNOS UTENSILIOS, PARA LA ACTIVIDAD DE RENDICION DE CUENTA 24-25</t>
  </si>
  <si>
    <t>RAFAEL LUGO</t>
  </si>
  <si>
    <t>003-0030464-9</t>
  </si>
  <si>
    <t>PAGO POR PODAR EL PARQUE Y RECOGER LA BASURA DEL MISMO</t>
  </si>
  <si>
    <t>YSABEL SALDAÑA MARTINEZ</t>
  </si>
  <si>
    <t>003-0030697-4</t>
  </si>
  <si>
    <t>PAGO POR COMPRAS DE COMIDAS PARA JORNALES DE ARREGLO DE TUBERIA, JORNALES DE ARREGLO DE LUZ Y A PERSONAS QUE VINIERON A PINTAR EL PARQUE</t>
  </si>
  <si>
    <t>EDDY OSNER BERNABEL</t>
  </si>
  <si>
    <t>VICTORINO CARMONA SANTOS</t>
  </si>
  <si>
    <t>001-1600426-8</t>
  </si>
  <si>
    <t>PAGO POR RENTAS DE HABITACIONES POR 5 DIAS A LASPERSONAS QUE PINTARON EL PARQUE</t>
  </si>
  <si>
    <t>FRANCISCO ALCANTARA DE LA ROSA</t>
  </si>
  <si>
    <t>402-1485597-1</t>
  </si>
  <si>
    <t>PAGO POR VIATICO</t>
  </si>
  <si>
    <t>RAILYN ANTONIO ACOSTA FELIZ</t>
  </si>
  <si>
    <t>021-0009925-4</t>
  </si>
  <si>
    <t xml:space="preserve">PAGO POE REALIZACION DE PEGAR SELLOS A TANQUES DE BASURA </t>
  </si>
  <si>
    <t>FREDY ANTONIO GONZALEZ GOMEZ</t>
  </si>
  <si>
    <t>001-0370304-7</t>
  </si>
  <si>
    <t>PAGO POR VIATICO DE DOS DIAS POR TRABAJOS REALIZADOS CON EL CAMION DE LA BASURA DE CATALINA</t>
  </si>
  <si>
    <t>FERNANDO MELO GARCIA</t>
  </si>
  <si>
    <t>003-0058084-2</t>
  </si>
  <si>
    <t xml:space="preserve">PAGO POR SERVICIOS DE TRABAJOS EN EL VERTEDERO </t>
  </si>
  <si>
    <t>HICHER MENDEZ VARGAS</t>
  </si>
  <si>
    <t>402-1981421-3</t>
  </si>
  <si>
    <t>PAGO POR REALIZACION DE ANUNCIOS Y LLEVAR INVITACION PARA EL RENDIMIENTO</t>
  </si>
  <si>
    <t>JUAN EMILIO ROSARIO ROSARIO</t>
  </si>
  <si>
    <t>003-0070460-8</t>
  </si>
  <si>
    <t>PAGO POR COMPRA DE MATERIAL GASTABLE PARA LA JUNTA,AYUDAS A PERSONAS NECESITADAS,AYUDAS FUNEBRES Y COMPRA MENSUAL AL CUARTEL</t>
  </si>
  <si>
    <t>ESTEFANY MARGARITA MEJIA BOBADILLA</t>
  </si>
  <si>
    <t>084-0015797-3</t>
  </si>
  <si>
    <t>PAGO DE MAESTRA DE CEREMONIA,PARA LA ACTIVIDAD DE LA MEMORIA 2024-2025</t>
  </si>
  <si>
    <t>GLENDA ESMIRNA LUGO HERNANDEZ</t>
  </si>
  <si>
    <t>003-0113644-6</t>
  </si>
  <si>
    <t>PAGO POR COMPRA DE MATERIAL GASTABLE Y BEBIDAS PARA LA ACTIVIDAD DE RENDICION DE CUENTA 24-25</t>
  </si>
  <si>
    <t>ISIDRO APOLINAR ARNAUT DE LOS SANTOS</t>
  </si>
  <si>
    <t>012-0070158-7</t>
  </si>
  <si>
    <t>PAGO POR MOTIVO DE VIATICO,POR OPERATIVO DE SEMANA SANTA</t>
  </si>
  <si>
    <t xml:space="preserve">PAGO PARA LA ACTIDAD FESTIVA DEL DIA DE LAS SECRETARIAS,CON EL PERSONAL DE OFICINA DE ESTA JUNTA </t>
  </si>
  <si>
    <t>LUIS ALFREDO CARMONA</t>
  </si>
  <si>
    <t>003-0030887-1</t>
  </si>
  <si>
    <t>PAGO POR SERVICIOS DE LIMPIEZA AL SECTOR</t>
  </si>
  <si>
    <t>PAGO POR COMPRAS DE COMIDAS PARA PERSONAS QUE REALIZARON JORNAL DE LIMPIEZA,ARREGLO DE LUZ Y LOS QUE TRABAJARON LOS DIAS DE SEMANA SANTA CUSTUDIANDO LA RIGOLA DEL DISTRITO</t>
  </si>
  <si>
    <t>SANTO FELIX MENDEZ CARMONA</t>
  </si>
  <si>
    <t>003-0085431-2</t>
  </si>
  <si>
    <t>COMPRA DE PC E IMPRESORA PARA ESTA JUNTA MUNICIPAL</t>
  </si>
  <si>
    <t>VETERINARIA BRASIL SRL</t>
  </si>
  <si>
    <t>PAGO DE COMPRA DE MATERIAL GASTABLE PARA OFICINA DE ESTA JUNTA MUNICIPAL</t>
  </si>
  <si>
    <t>TESORERIA DE LA SEGURIDAD SOCIAL</t>
  </si>
  <si>
    <t>PAGO DE FACTURA A LA TSS NOMINA SERVICIOS MUNICIPALES</t>
  </si>
  <si>
    <t>SANTA MARTINA SANTOS DE PELEGRIN</t>
  </si>
  <si>
    <t>003-0031360-8</t>
  </si>
  <si>
    <t>PAGOS ´POR PRODUCTOS MEDICINALES DE MES ANTERIOR Y ESTE ES PARA PERSONAS DE ESCASOS RECURSOS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</si>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</sst>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1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top"/>
    </xf>
    <xf numFmtId="164" fontId="4" fillId="0" borderId="0" applyFont="0" applyFill="0" applyBorder="0" applyAlignment="0" applyProtection="0">
      <alignment vertical="top"/>
    </xf>
    <xf numFmtId="0" fontId="7" fillId="0" borderId="0"/>
  </cellStyleXfs>
  <cellXfs count="12">
    <xf numFmtId="0" fontId="0" fillId="0" borderId="0" xfId="0"/>
    <xf numFmtId="164" fontId="6" fillId="2" borderId="1" xfId="2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0" fontId="6" fillId="3" borderId="1" xfId="2" applyNumberFormat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8"/>
  <sheetViews>
    <sheetView tabSelected="1" topLeftCell="A42" workbookViewId="0">
      <selection activeCell="C50" sqref="C50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67" customWidth="1"/>
    <col min="5" max="5" width="21.140625" customWidth="1"/>
  </cols>
  <sheetData>
    <row r="1" spans="1:5" ht="30">
      <c r="B1" s="8" t="s">
        <v>0</v>
      </c>
      <c r="C1" s="8"/>
      <c r="D1" s="8"/>
      <c r="E1" s="8"/>
    </row>
    <row r="2" spans="1:5">
      <c r="B2" s="9" t="s">
        <v>1</v>
      </c>
      <c r="C2" s="9"/>
      <c r="D2" s="9"/>
      <c r="E2" s="9"/>
    </row>
    <row r="3" spans="1:5" ht="15.75">
      <c r="B3" s="10" t="s">
        <v>2</v>
      </c>
      <c r="C3" s="10"/>
      <c r="D3" s="10"/>
      <c r="E3" s="10"/>
    </row>
    <row r="4" spans="1:5" ht="18.75">
      <c r="A4" s="6"/>
      <c r="B4" s="11" t="s">
        <v>7</v>
      </c>
      <c r="C4" s="11"/>
      <c r="D4" s="11"/>
      <c r="E4" s="11"/>
    </row>
    <row r="5" spans="1:5" ht="18.75">
      <c r="A5" s="6" t="s">
        <v>8</v>
      </c>
      <c r="B5" s="1" t="s">
        <v>3</v>
      </c>
      <c r="C5" s="1" t="s">
        <v>4</v>
      </c>
      <c r="D5" s="1" t="s">
        <v>5</v>
      </c>
      <c r="E5" s="2" t="s">
        <v>6</v>
      </c>
    </row>
    <row r="6" spans="1:5" ht="75">
      <c r="A6" s="7">
        <v>45748</v>
      </c>
      <c r="B6" s="3" t="s">
        <v>15</v>
      </c>
      <c r="C6" s="4">
        <v>130618186</v>
      </c>
      <c r="D6" s="3" t="s">
        <v>16</v>
      </c>
      <c r="E6" s="5">
        <v>70900</v>
      </c>
    </row>
    <row r="7" spans="1:5" ht="56.25">
      <c r="A7" s="7">
        <v>45748</v>
      </c>
      <c r="B7" s="3" t="s">
        <v>17</v>
      </c>
      <c r="C7" s="4" t="s">
        <v>18</v>
      </c>
      <c r="D7" s="3" t="s">
        <v>19</v>
      </c>
      <c r="E7" s="5">
        <v>3250</v>
      </c>
    </row>
    <row r="8" spans="1:5" ht="37.5">
      <c r="A8" s="7">
        <v>45750</v>
      </c>
      <c r="B8" s="3" t="s">
        <v>9</v>
      </c>
      <c r="C8" s="4" t="s">
        <v>10</v>
      </c>
      <c r="D8" s="3" t="s">
        <v>11</v>
      </c>
      <c r="E8" s="5">
        <v>4430</v>
      </c>
    </row>
    <row r="9" spans="1:5" ht="56.25">
      <c r="A9" s="7">
        <v>45750</v>
      </c>
      <c r="B9" s="3" t="s">
        <v>12</v>
      </c>
      <c r="C9" s="4" t="s">
        <v>13</v>
      </c>
      <c r="D9" s="3" t="s">
        <v>14</v>
      </c>
      <c r="E9" s="5">
        <v>30000</v>
      </c>
    </row>
    <row r="10" spans="1:5" ht="37.5">
      <c r="A10" s="7">
        <v>45750</v>
      </c>
      <c r="B10" s="3" t="s">
        <v>20</v>
      </c>
      <c r="C10" s="4" t="s">
        <v>21</v>
      </c>
      <c r="D10" s="3" t="s">
        <v>22</v>
      </c>
      <c r="E10" s="5">
        <v>2370</v>
      </c>
    </row>
    <row r="11" spans="1:5" ht="56.25">
      <c r="A11" s="7">
        <v>45750</v>
      </c>
      <c r="B11" s="3" t="s">
        <v>23</v>
      </c>
      <c r="C11" s="4" t="s">
        <v>24</v>
      </c>
      <c r="D11" s="3" t="s">
        <v>25</v>
      </c>
      <c r="E11" s="5">
        <v>300000</v>
      </c>
    </row>
    <row r="12" spans="1:5" ht="75">
      <c r="A12" s="7">
        <v>45750</v>
      </c>
      <c r="B12" s="3" t="s">
        <v>26</v>
      </c>
      <c r="C12" s="4" t="s">
        <v>27</v>
      </c>
      <c r="D12" s="3" t="s">
        <v>28</v>
      </c>
      <c r="E12" s="5">
        <v>8000</v>
      </c>
    </row>
    <row r="13" spans="1:5" ht="37.5">
      <c r="A13" s="7">
        <v>45750</v>
      </c>
      <c r="B13" s="3" t="s">
        <v>60</v>
      </c>
      <c r="C13" s="4" t="s">
        <v>61</v>
      </c>
      <c r="D13" s="3" t="s">
        <v>62</v>
      </c>
      <c r="E13" s="5">
        <v>6200</v>
      </c>
    </row>
    <row r="14" spans="1:5" ht="93.75">
      <c r="A14" s="7">
        <v>45750</v>
      </c>
      <c r="B14" s="3" t="s">
        <v>63</v>
      </c>
      <c r="C14" s="4" t="s">
        <v>64</v>
      </c>
      <c r="D14" s="3" t="s">
        <v>65</v>
      </c>
      <c r="E14" s="5">
        <v>10355</v>
      </c>
    </row>
    <row r="15" spans="1:5" ht="56.25">
      <c r="A15" s="7">
        <v>45755</v>
      </c>
      <c r="B15" s="3" t="s">
        <v>67</v>
      </c>
      <c r="C15" s="4" t="s">
        <v>68</v>
      </c>
      <c r="D15" s="3" t="s">
        <v>69</v>
      </c>
      <c r="E15" s="5">
        <v>12000</v>
      </c>
    </row>
    <row r="16" spans="1:5" ht="75">
      <c r="A16" s="7">
        <v>45756</v>
      </c>
      <c r="B16" s="3" t="s">
        <v>66</v>
      </c>
      <c r="C16" s="4" t="s">
        <v>24</v>
      </c>
      <c r="D16" s="3" t="s">
        <v>29</v>
      </c>
      <c r="E16" s="5">
        <v>199753.61</v>
      </c>
    </row>
    <row r="17" spans="1:5" ht="37.5">
      <c r="A17" s="7">
        <v>45757</v>
      </c>
      <c r="B17" s="3" t="s">
        <v>40</v>
      </c>
      <c r="C17" s="4">
        <v>115024146</v>
      </c>
      <c r="D17" s="3" t="s">
        <v>41</v>
      </c>
      <c r="E17" s="5">
        <v>69945</v>
      </c>
    </row>
    <row r="18" spans="1:5" ht="18.75">
      <c r="A18" s="7">
        <v>45761</v>
      </c>
      <c r="B18" s="3" t="s">
        <v>70</v>
      </c>
      <c r="C18" s="4" t="s">
        <v>71</v>
      </c>
      <c r="D18" s="3" t="s">
        <v>72</v>
      </c>
      <c r="E18" s="5">
        <v>2000</v>
      </c>
    </row>
    <row r="19" spans="1:5" ht="37.5">
      <c r="A19" s="7">
        <v>45761</v>
      </c>
      <c r="B19" s="3" t="s">
        <v>73</v>
      </c>
      <c r="C19" s="4" t="s">
        <v>74</v>
      </c>
      <c r="D19" s="3" t="s">
        <v>75</v>
      </c>
      <c r="E19" s="5">
        <v>3000</v>
      </c>
    </row>
    <row r="20" spans="1:5" ht="37.5">
      <c r="A20" s="7">
        <v>45763</v>
      </c>
      <c r="B20" s="3" t="s">
        <v>48</v>
      </c>
      <c r="C20" s="4" t="s">
        <v>49</v>
      </c>
      <c r="D20" s="3" t="s">
        <v>50</v>
      </c>
      <c r="E20" s="5">
        <v>1200</v>
      </c>
    </row>
    <row r="21" spans="1:5" ht="56.25">
      <c r="A21" s="7">
        <v>45763</v>
      </c>
      <c r="B21" s="3" t="s">
        <v>76</v>
      </c>
      <c r="C21" s="4" t="s">
        <v>77</v>
      </c>
      <c r="D21" s="3" t="s">
        <v>78</v>
      </c>
      <c r="E21" s="5">
        <v>2000</v>
      </c>
    </row>
    <row r="22" spans="1:5" ht="75">
      <c r="A22" s="7">
        <v>45768</v>
      </c>
      <c r="B22" s="3" t="s">
        <v>85</v>
      </c>
      <c r="C22" s="4" t="s">
        <v>86</v>
      </c>
      <c r="D22" s="3" t="s">
        <v>87</v>
      </c>
      <c r="E22" s="5">
        <v>19445</v>
      </c>
    </row>
    <row r="23" spans="1:5" ht="37.5">
      <c r="A23" s="7">
        <v>45768</v>
      </c>
      <c r="B23" s="3" t="s">
        <v>82</v>
      </c>
      <c r="C23" s="4" t="s">
        <v>83</v>
      </c>
      <c r="D23" s="3" t="s">
        <v>84</v>
      </c>
      <c r="E23" s="5">
        <v>3500</v>
      </c>
    </row>
    <row r="24" spans="1:5" ht="37.5">
      <c r="A24" s="7">
        <v>45768</v>
      </c>
      <c r="B24" s="3" t="s">
        <v>79</v>
      </c>
      <c r="C24" s="4" t="s">
        <v>80</v>
      </c>
      <c r="D24" s="3" t="s">
        <v>81</v>
      </c>
      <c r="E24" s="5">
        <v>1500</v>
      </c>
    </row>
    <row r="25" spans="1:5" ht="56.25">
      <c r="A25" s="7">
        <v>45768</v>
      </c>
      <c r="B25" s="3" t="s">
        <v>51</v>
      </c>
      <c r="C25" s="4">
        <v>130931232</v>
      </c>
      <c r="D25" s="3" t="s">
        <v>52</v>
      </c>
      <c r="E25" s="5">
        <v>14000</v>
      </c>
    </row>
    <row r="26" spans="1:5" ht="56.25">
      <c r="A26" s="7">
        <v>45768</v>
      </c>
      <c r="B26" s="3" t="s">
        <v>45</v>
      </c>
      <c r="C26" s="4" t="s">
        <v>46</v>
      </c>
      <c r="D26" s="3" t="s">
        <v>47</v>
      </c>
      <c r="E26" s="5">
        <v>14800</v>
      </c>
    </row>
    <row r="27" spans="1:5" ht="56.25">
      <c r="A27" s="7">
        <v>45768</v>
      </c>
      <c r="B27" s="3" t="s">
        <v>42</v>
      </c>
      <c r="C27" s="4" t="s">
        <v>43</v>
      </c>
      <c r="D27" s="3" t="s">
        <v>44</v>
      </c>
      <c r="E27" s="5">
        <v>29050</v>
      </c>
    </row>
    <row r="28" spans="1:5" ht="37.5">
      <c r="A28" s="7">
        <v>45768</v>
      </c>
      <c r="B28" s="3" t="s">
        <v>26</v>
      </c>
      <c r="C28" s="4" t="s">
        <v>27</v>
      </c>
      <c r="D28" s="3" t="s">
        <v>30</v>
      </c>
      <c r="E28" s="5">
        <v>34500</v>
      </c>
    </row>
    <row r="29" spans="1:5" ht="37.5">
      <c r="A29" s="7">
        <v>45768</v>
      </c>
      <c r="B29" s="3" t="s">
        <v>31</v>
      </c>
      <c r="C29" s="4" t="s">
        <v>32</v>
      </c>
      <c r="D29" s="3" t="s">
        <v>33</v>
      </c>
      <c r="E29" s="5">
        <v>25000</v>
      </c>
    </row>
    <row r="30" spans="1:5" ht="37.5">
      <c r="A30" s="7">
        <v>45768</v>
      </c>
      <c r="B30" s="3" t="s">
        <v>34</v>
      </c>
      <c r="C30" s="4" t="s">
        <v>35</v>
      </c>
      <c r="D30" s="3" t="s">
        <v>36</v>
      </c>
      <c r="E30" s="5">
        <v>4000</v>
      </c>
    </row>
    <row r="31" spans="1:5" ht="37.5">
      <c r="A31" s="7">
        <v>45768</v>
      </c>
      <c r="B31" s="3" t="s">
        <v>53</v>
      </c>
      <c r="C31" s="4">
        <v>430113034</v>
      </c>
      <c r="D31" s="3" t="s">
        <v>54</v>
      </c>
      <c r="E31" s="5">
        <v>6788.23</v>
      </c>
    </row>
    <row r="32" spans="1:5" ht="56.25">
      <c r="A32" s="7">
        <v>45768</v>
      </c>
      <c r="B32" s="3" t="s">
        <v>109</v>
      </c>
      <c r="C32" s="4" t="s">
        <v>110</v>
      </c>
      <c r="D32" s="3" t="s">
        <v>111</v>
      </c>
      <c r="E32" s="5">
        <v>6050</v>
      </c>
    </row>
    <row r="33" spans="1:5" ht="37.5">
      <c r="A33" s="7">
        <v>45768</v>
      </c>
      <c r="B33" s="3" t="s">
        <v>107</v>
      </c>
      <c r="C33" s="4">
        <v>401517078</v>
      </c>
      <c r="D33" s="3" t="s">
        <v>108</v>
      </c>
      <c r="E33" s="5">
        <v>9968.4</v>
      </c>
    </row>
    <row r="34" spans="1:5" ht="75">
      <c r="A34" s="7">
        <v>45769</v>
      </c>
      <c r="B34" s="3" t="s">
        <v>37</v>
      </c>
      <c r="C34" s="4" t="s">
        <v>38</v>
      </c>
      <c r="D34" s="3" t="s">
        <v>39</v>
      </c>
      <c r="E34" s="5">
        <v>101046</v>
      </c>
    </row>
    <row r="35" spans="1:5" ht="37.5">
      <c r="A35" s="7">
        <v>45769</v>
      </c>
      <c r="B35" s="3" t="s">
        <v>55</v>
      </c>
      <c r="C35" s="4">
        <v>132226208</v>
      </c>
      <c r="D35" s="3" t="s">
        <v>56</v>
      </c>
      <c r="E35" s="5">
        <v>1250</v>
      </c>
    </row>
    <row r="36" spans="1:5" ht="75">
      <c r="A36" s="7">
        <v>45769</v>
      </c>
      <c r="B36" s="3" t="s">
        <v>57</v>
      </c>
      <c r="C36" s="4" t="s">
        <v>58</v>
      </c>
      <c r="D36" s="3" t="s">
        <v>59</v>
      </c>
      <c r="E36" s="5">
        <v>12425</v>
      </c>
    </row>
    <row r="37" spans="1:5" ht="37.5">
      <c r="A37" s="7">
        <v>45769</v>
      </c>
      <c r="B37" s="3" t="s">
        <v>88</v>
      </c>
      <c r="C37" s="4" t="s">
        <v>89</v>
      </c>
      <c r="D37" s="3" t="s">
        <v>90</v>
      </c>
      <c r="E37" s="5">
        <v>5000</v>
      </c>
    </row>
    <row r="38" spans="1:5" ht="56.25">
      <c r="A38" s="7">
        <v>45769</v>
      </c>
      <c r="B38" s="3" t="s">
        <v>91</v>
      </c>
      <c r="C38" s="4" t="s">
        <v>92</v>
      </c>
      <c r="D38" s="3" t="s">
        <v>93</v>
      </c>
      <c r="E38" s="5">
        <v>12000</v>
      </c>
    </row>
    <row r="39" spans="1:5" ht="37.5">
      <c r="A39" s="7">
        <v>45769</v>
      </c>
      <c r="B39" s="3" t="s">
        <v>94</v>
      </c>
      <c r="C39" s="4" t="s">
        <v>95</v>
      </c>
      <c r="D39" s="3" t="s">
        <v>96</v>
      </c>
      <c r="E39" s="5">
        <v>1500</v>
      </c>
    </row>
    <row r="40" spans="1:5" ht="56.25">
      <c r="A40" s="7">
        <v>45769</v>
      </c>
      <c r="B40" s="3" t="s">
        <v>91</v>
      </c>
      <c r="C40" s="4" t="s">
        <v>92</v>
      </c>
      <c r="D40" s="3" t="s">
        <v>97</v>
      </c>
      <c r="E40" s="5">
        <v>37000</v>
      </c>
    </row>
    <row r="41" spans="1:5" ht="37.5">
      <c r="A41" s="7">
        <v>45775</v>
      </c>
      <c r="B41" s="3" t="s">
        <v>98</v>
      </c>
      <c r="C41" s="4" t="s">
        <v>99</v>
      </c>
      <c r="D41" s="3" t="s">
        <v>100</v>
      </c>
      <c r="E41" s="5">
        <v>1500</v>
      </c>
    </row>
    <row r="42" spans="1:5" ht="93.75">
      <c r="A42" s="7">
        <v>45775</v>
      </c>
      <c r="B42" s="3" t="s">
        <v>63</v>
      </c>
      <c r="C42" s="4" t="s">
        <v>64</v>
      </c>
      <c r="D42" s="3" t="s">
        <v>101</v>
      </c>
      <c r="E42" s="5">
        <v>13230</v>
      </c>
    </row>
    <row r="43" spans="1:5" ht="37.5">
      <c r="A43" s="7">
        <v>45775</v>
      </c>
      <c r="B43" s="3" t="s">
        <v>102</v>
      </c>
      <c r="C43" s="4" t="s">
        <v>103</v>
      </c>
      <c r="D43" s="3" t="s">
        <v>104</v>
      </c>
      <c r="E43" s="5">
        <v>49000</v>
      </c>
    </row>
    <row r="44" spans="1:5" ht="37.5">
      <c r="A44" s="7">
        <v>45775</v>
      </c>
      <c r="B44" s="3" t="s">
        <v>105</v>
      </c>
      <c r="C44" s="4">
        <v>115024782</v>
      </c>
      <c r="D44" s="3" t="s">
        <v>106</v>
      </c>
      <c r="E44" s="5">
        <v>4585</v>
      </c>
    </row>
    <row r="45" spans="1:5" ht="37.5">
      <c r="A45" s="7">
        <v>45775</v>
      </c>
      <c r="B45" s="3" t="s">
        <v>107</v>
      </c>
      <c r="C45" s="4">
        <v>401517078</v>
      </c>
      <c r="D45" s="3" t="s">
        <v>108</v>
      </c>
      <c r="E45" s="5">
        <v>14832.25</v>
      </c>
    </row>
    <row r="46" spans="1:5" ht="56.25">
      <c r="A46" s="7">
        <v>45775</v>
      </c>
      <c r="B46" s="3" t="s">
        <v>67</v>
      </c>
      <c r="C46" s="4" t="s">
        <v>68</v>
      </c>
      <c r="D46" s="3" t="s">
        <v>69</v>
      </c>
      <c r="E46" s="5">
        <v>3000</v>
      </c>
    </row>
    <row r="47" spans="1:5" ht="18.75">
      <c r="A47" s="7"/>
      <c r="B47" s="3"/>
      <c r="C47" s="4"/>
      <c r="D47" s="3"/>
      <c r="E47" s="5"/>
    </row>
    <row r="48" spans="1:5" ht="18.75">
      <c r="A48" s="7"/>
      <c r="B48" s="3"/>
      <c r="C48" s="4"/>
      <c r="D48" s="3"/>
      <c r="E48" s="5"/>
    </row>
    <row r="49" spans="1:5" ht="18.75">
      <c r="A49" s="7"/>
      <c r="B49" s="3"/>
      <c r="C49" s="4"/>
      <c r="D49" s="3"/>
      <c r="E49" s="5"/>
    </row>
    <row r="50" spans="1:5" ht="18.75">
      <c r="A50" s="7"/>
      <c r="B50" s="3" t="s">
        <v>112</v>
      </c>
      <c r="C50" s="4"/>
      <c r="D50" s="3"/>
      <c r="E50" s="5">
        <f>SUM(E6:E49)</f>
        <v>1150373.49</v>
      </c>
    </row>
    <row r="51" spans="1:5" ht="18.75">
      <c r="A51" s="7"/>
      <c r="B51" s="3"/>
      <c r="C51" s="4"/>
      <c r="D51" s="3"/>
      <c r="E51" s="5"/>
    </row>
    <row r="52" spans="1:5" ht="18.75">
      <c r="A52" s="7"/>
      <c r="B52" s="3"/>
      <c r="C52" s="4"/>
      <c r="D52" s="3"/>
      <c r="E52" s="5"/>
    </row>
    <row r="53" spans="1:5" ht="18.75">
      <c r="A53" s="7"/>
      <c r="B53" s="3"/>
      <c r="C53" s="4"/>
      <c r="D53" s="3"/>
      <c r="E53" s="5"/>
    </row>
    <row r="54" spans="1:5" ht="18.75">
      <c r="A54" s="7"/>
      <c r="B54" s="3"/>
      <c r="C54" s="4"/>
      <c r="D54" s="3"/>
      <c r="E54" s="5"/>
    </row>
    <row r="55" spans="1:5" ht="18.75">
      <c r="A55" s="7"/>
      <c r="B55" s="3"/>
      <c r="C55" s="4"/>
      <c r="D55" s="3"/>
      <c r="E55" s="5"/>
    </row>
    <row r="56" spans="1:5" ht="18.75">
      <c r="A56" s="7"/>
      <c r="B56" s="3"/>
      <c r="C56" s="4"/>
      <c r="D56" s="3"/>
      <c r="E56" s="5"/>
    </row>
    <row r="57" spans="1:5" ht="18.75">
      <c r="A57" s="7"/>
      <c r="B57" s="3"/>
      <c r="C57" s="4"/>
      <c r="D57" s="3"/>
      <c r="E57" s="5"/>
    </row>
    <row r="58" spans="1:5" ht="18.75">
      <c r="A58" s="7"/>
      <c r="B58" s="3"/>
      <c r="C58" s="4"/>
      <c r="D58" s="3"/>
      <c r="E58" s="5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dcterms:created xsi:type="dcterms:W3CDTF">2025-06-17T12:54:41Z</dcterms:created>
  <dcterms:modified xsi:type="dcterms:W3CDTF">2025-07-10T16:44:45Z</dcterms:modified>
</cp:coreProperties>
</file>