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ownloads\"/>
    </mc:Choice>
  </mc:AlternateContent>
  <bookViews>
    <workbookView xWindow="0" yWindow="0" windowWidth="20490" windowHeight="7755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<sst xmlns="http://schemas.openxmlformats.org/spreadsheetml/2006/main" count="126" uniqueCount="96">
  <si>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</si>
  <si>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</si>
  <si>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</si>
  <si>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</si>
  <si>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</si>
  <si>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</si>
  <si>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</si>
  <si>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</si>
  <si>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ORDEN DE COMPRA NOVIEMBRE 2024</t>
  </si>
  <si>
    <t>GERALD ALEXANDER MARTES POLANCO</t>
  </si>
  <si>
    <t>402-2256331-0</t>
  </si>
  <si>
    <t>PAGO DE COMPRA DE ALGUNAS PIEZAS MECANICAS PARA AYUDAS A PERSONAS DE ESCASOS RECURSOS</t>
  </si>
  <si>
    <t>ONETELKDK</t>
  </si>
  <si>
    <t>PAGO POR SERVICIOS PROFESIONALES Y TECNICOS REALIZADOS EN ASISTENCIA Y SOPORTE TECNICO DEL SISTEMA SIGEM</t>
  </si>
  <si>
    <t>FRANCELIS ROMAN SANTOS POLANCO</t>
  </si>
  <si>
    <t>003-0117736-6</t>
  </si>
  <si>
    <t xml:space="preserve">PAGO POR SERVICIOS DE INTERNET A ESTA JUNTA MUNICIPAL EL CARRETON </t>
  </si>
  <si>
    <t>SUPER ESTACION DE SERVICIOS LA 1RA DEL SUR SRL</t>
  </si>
  <si>
    <t>PAGO POR SERVICIOS DE COMBUSTIBLE Y MANTENIMIENTOS DE VEHICULOS DE ESTA JUNTA MUNICIPAL</t>
  </si>
  <si>
    <t>DOMINGO BERALMINIO GUZMAN</t>
  </si>
  <si>
    <t>003-0125614-5</t>
  </si>
  <si>
    <t>TERCER PAGO POR 5 DIAS DE TRABAJO EN REALIZACION DE TRABAJO DE ENCACHE DE PIEDRA EN EL PLEY</t>
  </si>
  <si>
    <t>FERNANDO  JOSE ARIAS</t>
  </si>
  <si>
    <t>402-4165785-3</t>
  </si>
  <si>
    <t>GARY ALEXANDER SOTO MERAN</t>
  </si>
  <si>
    <t>402-4157710-1</t>
  </si>
  <si>
    <t>HECTOR BERNABEL HERNANDEZ</t>
  </si>
  <si>
    <t>003-0030250-2</t>
  </si>
  <si>
    <t>JOSE ANGEL LUNA AMADOR</t>
  </si>
  <si>
    <t>402-1333103-2</t>
  </si>
  <si>
    <t>LORENZO MANAUDY MENDEZ PERCEL</t>
  </si>
  <si>
    <t>003-0106686-6</t>
  </si>
  <si>
    <t>MIGUEL ANTONIO CARVAJAL BAUTISTA</t>
  </si>
  <si>
    <t>402-2906964-2</t>
  </si>
  <si>
    <t>MODESTO LUBO LUGO</t>
  </si>
  <si>
    <t>003-0031647-8</t>
  </si>
  <si>
    <t>OSNER  BERBABEL HERNANDEZ</t>
  </si>
  <si>
    <t>003-0030859-0</t>
  </si>
  <si>
    <t>TERCER PAGO POR 5 DIAS DE TRABAJO EN REALIZACION DE TRABAJO DE ENCACHE DE PIEDRA EN EL PLEY,10,000 DE TROMPO, 3,000 DE COMIDAS Y 15,000  DE TRABAJO Y MANO DE OBRA</t>
  </si>
  <si>
    <t>PEDRO CELESTINO AYBAR BERNABEL</t>
  </si>
  <si>
    <t>003-0117752-3</t>
  </si>
  <si>
    <t>RAFAEL TEJEDA MARTINEZ</t>
  </si>
  <si>
    <t>084-0009436-6</t>
  </si>
  <si>
    <t>ROBELMIN GONZALEZ POLANCO</t>
  </si>
  <si>
    <t>003-0086722-3</t>
  </si>
  <si>
    <t>SANTO RIGOBERTO GUZMAN</t>
  </si>
  <si>
    <t>003-0125613-7</t>
  </si>
  <si>
    <t>MIGUEL SANTIAGO GUZMAN CUSTODIO</t>
  </si>
  <si>
    <t>003-0097061-3</t>
  </si>
  <si>
    <t>WANDY ODALIS LEDESMA</t>
  </si>
  <si>
    <t>003-0113674-3</t>
  </si>
  <si>
    <t>PAGO POR COMPRA DE DOS VIAJES DE PIEDRAS PARA EL ENCACHE DE PIEDRA DEL PLEY</t>
  </si>
  <si>
    <t>ALEJANDRO BERNABEL LARA</t>
  </si>
  <si>
    <t>003-0123397-9</t>
  </si>
  <si>
    <t>YOWDY YAFREISIS GONZALEZ MONTERO</t>
  </si>
  <si>
    <t>402-1403087-2</t>
  </si>
  <si>
    <t xml:space="preserve">PAGO POR RENTA DE VEHICULO POR 7 DIAS </t>
  </si>
  <si>
    <t>JENNI LUCELINA ARIAS SANTO</t>
  </si>
  <si>
    <t>003-0060395-8</t>
  </si>
  <si>
    <t>PAGO POR ELABORACION DE CONTRATOS DE PRESUPUESTO PARTICIPATIVO 2025</t>
  </si>
  <si>
    <t>NELSON ANTONIO MENDEZ</t>
  </si>
  <si>
    <t>003-0031189-1</t>
  </si>
  <si>
    <t>PAGOS POR COMPRAS DE MATERIALES DE TRABAJO EN REALIZACION DE TRABAJO DE ENCACHE DE PIEDRA EN EL PLEY DE ESTE DISTRITO (RD$ 81,670.00) Y COMPRAS DE MATERIALES PARA CONSTRUCIONES.(RD$ 12,445.00</t>
  </si>
  <si>
    <t xml:space="preserve">ULTIMO PAGO DE TRABAJO EN REALIZACION DE TRABAJO DE ENCACHE DE PIEDRA EN EL PLEY </t>
  </si>
  <si>
    <t xml:space="preserve">ULTIMO PAGOPOR 5 DIAS DE TRABAJO EN REALIZACION DE TRABAJO DE ENCACHE DE PIEDRA EN EL PLEY </t>
  </si>
  <si>
    <t>PAGO POR 1 DIA DE TRABAJO EN REALIZACION DE TRABAJO DE ENCACHE DE PIEDRA EN EL PLEY</t>
  </si>
  <si>
    <t>ULTIMO PAGO DE TRABAJO EN REALIZACION DE TRABAJO DE ENCACHE DE PIEDRA EN EL PLEY,10,000 DE TROMPO,3,000 DE COMIDAS Y 15,000 DE TRABAJO Y MANOS DE OBRAS</t>
  </si>
  <si>
    <t xml:space="preserve">ULTIMO PAGO POR DIAS DE TRABAJO EN REALIZACION DE TRABAJO DE ENCACHE DE PIEDRA EN EL PLEY </t>
  </si>
  <si>
    <t>SANTO EDUARDO MENDEZ ARIAS</t>
  </si>
  <si>
    <t>003-0115975-2</t>
  </si>
  <si>
    <t>JUAN ANTONIO GERONIMO HERNANDEZ</t>
  </si>
  <si>
    <t>003-0093555-8</t>
  </si>
  <si>
    <t>PAGO POR PINTAR EL PARQUE</t>
  </si>
  <si>
    <t>COOPADOMU</t>
  </si>
  <si>
    <t>PAGO DE DESCUENTO DE NOMINA PARA LA COOPERATIVA</t>
  </si>
  <si>
    <t>COLECTOR DE IMPUESTOS INTERNOS</t>
  </si>
  <si>
    <t>PAGO DE NOMINA</t>
  </si>
  <si>
    <t>TESORERIA DE LA SEGURIDAD SOCIAL</t>
  </si>
  <si>
    <t>PAGO DE NOMINA A LA TSS</t>
  </si>
  <si>
    <t xml:space="preserve">PAGO DE DESCUENTO DE NOMINA  DE SERVICIOS PARA LA COOPERATIVA </t>
  </si>
  <si>
    <t>SANTA JOSEFINA BAEZ MENDEZ</t>
  </si>
  <si>
    <t>003-0030220-5</t>
  </si>
  <si>
    <t>PAGO POR REPOSICION POR LA COMPRA DE ARREGLOS NAVIDEÑOS</t>
  </si>
  <si>
    <t>RAFAEL LUGO</t>
  </si>
  <si>
    <t>003-0030464-9</t>
  </si>
  <si>
    <t>PAGO POR PODAR EL PARQUE Y RECOGER LA BASURA DEL MISMO</t>
  </si>
  <si>
    <t>DANIEL MARTINEZ GUERRERO</t>
  </si>
  <si>
    <t>003-0118744-9</t>
  </si>
  <si>
    <t>PAGO POR COMPRAS DE REFRIGERIO EN VARIAS OCASIONES</t>
  </si>
  <si>
    <t>JUAN EMILIO ROSARIO ROSARIO</t>
  </si>
  <si>
    <t>003-0070460-8</t>
  </si>
  <si>
    <t xml:space="preserve">PAGO POR COMPRAS DE MATERIAL GASTABLE PARA LA JUNTA Y AYUDAS A PERSONAS NECESITADAS,ARROZ,CAFÉ,AZUCAR,AGUA ENTRE OTROS </t>
  </si>
  <si>
    <t>PAGO DE NOMINA SERVICIOS MUNICIPALES TESORERIA DE LA SEGURIDAD SOCIAL</t>
  </si>
  <si>
    <t>ALONSO SANTOS FELIZ</t>
  </si>
  <si>
    <t>003-0030730-3</t>
  </si>
  <si>
    <t xml:space="preserve">PAGO POR COMPRA DE 10 REMAS DE PAPEL 8 Y MEDIO POR 11 Y 2 REMAS DE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</si>
</sst>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2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5">
    <xf numFmtId="0" fontId="0" fillId="0" borderId="0" xfId="0"/>
    <xf numFmtId="0" fontId="4" fillId="0" borderId="1" xfId="0" applyFont="1" applyBorder="1"/>
    <xf numFmtId="164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wrapText="1"/>
    </xf>
    <xf numFmtId="164" fontId="9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7" fillId="3" borderId="1" xfId="2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5"/>
  <sheetViews>
    <sheetView tabSelected="1" topLeftCell="A41" workbookViewId="0">
      <selection activeCell="D49" sqref="D49"/>
    </sheetView>
  </sheetViews>
  <sheetFormatPr baseColWidth="10" defaultRowHeight="15"/>
  <cols>
    <col min="1" max="1" width="14.5703125" customWidth="1"/>
    <col min="2" max="2" width="62" customWidth="1"/>
    <col min="3" max="3" width="24.85546875" customWidth="1"/>
    <col min="4" max="4" width="67" customWidth="1"/>
    <col min="5" max="5" width="21.140625" customWidth="1"/>
  </cols>
  <sheetData>
    <row r="1" spans="1:5" ht="30">
      <c r="B1" s="11" t="s">
        <v>0</v>
      </c>
      <c r="C1" s="11"/>
      <c r="D1" s="11"/>
      <c r="E1" s="11"/>
    </row>
    <row r="2" spans="1:5">
      <c r="B2" s="12" t="s">
        <v>1</v>
      </c>
      <c r="C2" s="12"/>
      <c r="D2" s="12"/>
      <c r="E2" s="12"/>
    </row>
    <row r="3" spans="1:5" ht="15.75">
      <c r="B3" s="13" t="s">
        <v>2</v>
      </c>
      <c r="C3" s="13"/>
      <c r="D3" s="13"/>
      <c r="E3" s="13"/>
    </row>
    <row r="4" spans="1:5" ht="18.75">
      <c r="A4" s="1"/>
      <c r="B4" s="14" t="s">
        <v>8</v>
      </c>
      <c r="C4" s="14"/>
      <c r="D4" s="14"/>
      <c r="E4" s="14"/>
    </row>
    <row r="5" spans="1:5" ht="18.75">
      <c r="A5" s="1" t="s">
        <v>3</v>
      </c>
      <c r="B5" s="2" t="s">
        <v>4</v>
      </c>
      <c r="C5" s="2" t="s">
        <v>5</v>
      </c>
      <c r="D5" s="2" t="s">
        <v>6</v>
      </c>
      <c r="E5" s="3" t="s">
        <v>7</v>
      </c>
    </row>
    <row r="6" spans="1:5" ht="56.25">
      <c r="A6" s="10">
        <v>45597</v>
      </c>
      <c r="B6" s="7" t="s">
        <v>19</v>
      </c>
      <c r="C6" s="7" t="s">
        <v>20</v>
      </c>
      <c r="D6" s="7" t="s">
        <v>21</v>
      </c>
      <c r="E6" s="8">
        <v>6600</v>
      </c>
    </row>
    <row r="7" spans="1:5" ht="56.25">
      <c r="A7" s="10">
        <v>45597</v>
      </c>
      <c r="B7" s="7" t="s">
        <v>24</v>
      </c>
      <c r="C7" s="7" t="s">
        <v>25</v>
      </c>
      <c r="D7" s="7" t="s">
        <v>21</v>
      </c>
      <c r="E7" s="8">
        <v>6600</v>
      </c>
    </row>
    <row r="8" spans="1:5" ht="56.25">
      <c r="A8" s="10">
        <v>45597</v>
      </c>
      <c r="B8" s="7" t="s">
        <v>26</v>
      </c>
      <c r="C8" s="7" t="s">
        <v>27</v>
      </c>
      <c r="D8" s="7" t="s">
        <v>21</v>
      </c>
      <c r="E8" s="8">
        <v>10000</v>
      </c>
    </row>
    <row r="9" spans="1:5" ht="56.25">
      <c r="A9" s="10">
        <v>45597</v>
      </c>
      <c r="B9" s="7" t="s">
        <v>28</v>
      </c>
      <c r="C9" s="7" t="s">
        <v>29</v>
      </c>
      <c r="D9" s="7" t="s">
        <v>21</v>
      </c>
      <c r="E9" s="8">
        <v>6600</v>
      </c>
    </row>
    <row r="10" spans="1:5" ht="56.25">
      <c r="A10" s="10">
        <v>45597</v>
      </c>
      <c r="B10" s="7" t="s">
        <v>34</v>
      </c>
      <c r="C10" s="7" t="s">
        <v>35</v>
      </c>
      <c r="D10" s="7" t="s">
        <v>21</v>
      </c>
      <c r="E10" s="8">
        <v>12000</v>
      </c>
    </row>
    <row r="11" spans="1:5" ht="93.75">
      <c r="A11" s="10">
        <v>45597</v>
      </c>
      <c r="B11" s="7" t="s">
        <v>36</v>
      </c>
      <c r="C11" s="7" t="s">
        <v>37</v>
      </c>
      <c r="D11" s="7" t="s">
        <v>38</v>
      </c>
      <c r="E11" s="8">
        <v>36200</v>
      </c>
    </row>
    <row r="12" spans="1:5" ht="56.25">
      <c r="A12" s="10">
        <v>45597</v>
      </c>
      <c r="B12" s="7" t="s">
        <v>32</v>
      </c>
      <c r="C12" s="7" t="s">
        <v>33</v>
      </c>
      <c r="D12" s="7" t="s">
        <v>21</v>
      </c>
      <c r="E12" s="8">
        <v>6600</v>
      </c>
    </row>
    <row r="13" spans="1:5" ht="56.25">
      <c r="A13" s="10">
        <v>45597</v>
      </c>
      <c r="B13" s="7" t="s">
        <v>30</v>
      </c>
      <c r="C13" s="7" t="s">
        <v>31</v>
      </c>
      <c r="D13" s="7" t="s">
        <v>21</v>
      </c>
      <c r="E13" s="8">
        <v>5500</v>
      </c>
    </row>
    <row r="14" spans="1:5" ht="56.25">
      <c r="A14" s="10">
        <v>45597</v>
      </c>
      <c r="B14" s="7" t="s">
        <v>39</v>
      </c>
      <c r="C14" s="7" t="s">
        <v>40</v>
      </c>
      <c r="D14" s="7" t="s">
        <v>21</v>
      </c>
      <c r="E14" s="8">
        <v>5500</v>
      </c>
    </row>
    <row r="15" spans="1:5" ht="56.25">
      <c r="A15" s="10">
        <v>45597</v>
      </c>
      <c r="B15" s="7" t="s">
        <v>41</v>
      </c>
      <c r="C15" s="7" t="s">
        <v>42</v>
      </c>
      <c r="D15" s="7" t="s">
        <v>21</v>
      </c>
      <c r="E15" s="8">
        <v>2500</v>
      </c>
    </row>
    <row r="16" spans="1:5" ht="56.25">
      <c r="A16" s="10">
        <v>45597</v>
      </c>
      <c r="B16" s="7" t="s">
        <v>43</v>
      </c>
      <c r="C16" s="7" t="s">
        <v>44</v>
      </c>
      <c r="D16" s="7" t="s">
        <v>21</v>
      </c>
      <c r="E16" s="8">
        <v>12000</v>
      </c>
    </row>
    <row r="17" spans="1:5" ht="56.25">
      <c r="A17" s="10">
        <v>45597</v>
      </c>
      <c r="B17" s="7" t="s">
        <v>45</v>
      </c>
      <c r="C17" s="7" t="s">
        <v>46</v>
      </c>
      <c r="D17" s="7" t="s">
        <v>21</v>
      </c>
      <c r="E17" s="8">
        <v>5500</v>
      </c>
    </row>
    <row r="18" spans="1:5" ht="56.25">
      <c r="A18" s="10">
        <v>45597</v>
      </c>
      <c r="B18" s="7" t="s">
        <v>47</v>
      </c>
      <c r="C18" s="7" t="s">
        <v>48</v>
      </c>
      <c r="D18" s="7" t="s">
        <v>21</v>
      </c>
      <c r="E18" s="8">
        <v>12000</v>
      </c>
    </row>
    <row r="19" spans="1:5" ht="56.25">
      <c r="A19" s="10">
        <v>45597</v>
      </c>
      <c r="B19" s="7" t="s">
        <v>52</v>
      </c>
      <c r="C19" s="7" t="s">
        <v>53</v>
      </c>
      <c r="D19" s="7" t="s">
        <v>21</v>
      </c>
      <c r="E19" s="8">
        <v>12000</v>
      </c>
    </row>
    <row r="20" spans="1:5" ht="56.25">
      <c r="A20" s="10">
        <v>45597</v>
      </c>
      <c r="B20" s="7" t="s">
        <v>22</v>
      </c>
      <c r="C20" s="7" t="s">
        <v>23</v>
      </c>
      <c r="D20" s="7" t="s">
        <v>21</v>
      </c>
      <c r="E20" s="8">
        <v>6600</v>
      </c>
    </row>
    <row r="21" spans="1:5" ht="56.25">
      <c r="A21" s="4">
        <v>45601</v>
      </c>
      <c r="B21" s="5" t="s">
        <v>17</v>
      </c>
      <c r="C21" s="6">
        <v>130618186</v>
      </c>
      <c r="D21" s="7" t="s">
        <v>18</v>
      </c>
      <c r="E21" s="8">
        <v>87600</v>
      </c>
    </row>
    <row r="22" spans="1:5" ht="37.5">
      <c r="A22" s="4">
        <v>45601</v>
      </c>
      <c r="B22" s="9" t="s">
        <v>49</v>
      </c>
      <c r="C22" s="9" t="s">
        <v>50</v>
      </c>
      <c r="D22" s="9" t="s">
        <v>51</v>
      </c>
      <c r="E22" s="8">
        <v>10000</v>
      </c>
    </row>
    <row r="23" spans="1:5" ht="37.5">
      <c r="A23" s="4">
        <v>45603</v>
      </c>
      <c r="B23" s="9" t="s">
        <v>80</v>
      </c>
      <c r="C23" s="9" t="s">
        <v>81</v>
      </c>
      <c r="D23" s="9" t="s">
        <v>82</v>
      </c>
      <c r="E23" s="8">
        <v>7000</v>
      </c>
    </row>
    <row r="24" spans="1:5" ht="18.75">
      <c r="A24" s="4">
        <v>45616</v>
      </c>
      <c r="B24" s="9" t="s">
        <v>75</v>
      </c>
      <c r="C24" s="9">
        <v>4999999984</v>
      </c>
      <c r="D24" s="9" t="s">
        <v>76</v>
      </c>
      <c r="E24" s="8">
        <v>1142.96</v>
      </c>
    </row>
    <row r="25" spans="1:5" ht="37.5">
      <c r="A25" s="4">
        <v>45616</v>
      </c>
      <c r="B25" s="9" t="s">
        <v>83</v>
      </c>
      <c r="C25" s="9" t="s">
        <v>84</v>
      </c>
      <c r="D25" s="9" t="s">
        <v>85</v>
      </c>
      <c r="E25" s="8">
        <v>7500</v>
      </c>
    </row>
    <row r="26" spans="1:5" ht="37.5">
      <c r="A26" s="4">
        <v>45616</v>
      </c>
      <c r="B26" s="9" t="s">
        <v>73</v>
      </c>
      <c r="C26" s="9">
        <v>430113034</v>
      </c>
      <c r="D26" s="9" t="s">
        <v>79</v>
      </c>
      <c r="E26" s="8">
        <v>3954.25</v>
      </c>
    </row>
    <row r="27" spans="1:5" ht="18.75">
      <c r="A27" s="4">
        <v>45616</v>
      </c>
      <c r="B27" s="9" t="s">
        <v>77</v>
      </c>
      <c r="C27" s="9">
        <v>401517078</v>
      </c>
      <c r="D27" s="9" t="s">
        <v>78</v>
      </c>
      <c r="E27" s="8">
        <v>38663.370000000003</v>
      </c>
    </row>
    <row r="28" spans="1:5" ht="37.5">
      <c r="A28" s="4">
        <v>45616</v>
      </c>
      <c r="B28" s="9" t="s">
        <v>73</v>
      </c>
      <c r="C28" s="9">
        <v>430113034</v>
      </c>
      <c r="D28" s="9" t="s">
        <v>74</v>
      </c>
      <c r="E28" s="8">
        <v>35338.44</v>
      </c>
    </row>
    <row r="29" spans="1:5" ht="37.5">
      <c r="A29" s="4">
        <v>45616</v>
      </c>
      <c r="B29" s="5" t="s">
        <v>14</v>
      </c>
      <c r="C29" s="6" t="s">
        <v>15</v>
      </c>
      <c r="D29" s="7" t="s">
        <v>16</v>
      </c>
      <c r="E29" s="8">
        <v>2500</v>
      </c>
    </row>
    <row r="30" spans="1:5" ht="56.25">
      <c r="A30" s="4">
        <v>45616</v>
      </c>
      <c r="B30" s="5" t="s">
        <v>12</v>
      </c>
      <c r="C30" s="6">
        <v>130931232</v>
      </c>
      <c r="D30" s="7" t="s">
        <v>13</v>
      </c>
      <c r="E30" s="8">
        <v>14000</v>
      </c>
    </row>
    <row r="31" spans="1:5" ht="37.5">
      <c r="A31" s="4">
        <v>45616</v>
      </c>
      <c r="B31" s="5" t="s">
        <v>77</v>
      </c>
      <c r="C31" s="6">
        <v>401517078</v>
      </c>
      <c r="D31" s="7" t="s">
        <v>92</v>
      </c>
      <c r="E31" s="8">
        <v>9968</v>
      </c>
    </row>
    <row r="32" spans="1:5" ht="93.75">
      <c r="A32" s="4">
        <v>45618</v>
      </c>
      <c r="B32" s="5" t="s">
        <v>89</v>
      </c>
      <c r="C32" s="6" t="s">
        <v>90</v>
      </c>
      <c r="D32" s="7" t="s">
        <v>91</v>
      </c>
      <c r="E32" s="8">
        <v>16300</v>
      </c>
    </row>
    <row r="33" spans="1:5" ht="37.5">
      <c r="A33" s="4">
        <v>45618</v>
      </c>
      <c r="B33" s="5" t="s">
        <v>86</v>
      </c>
      <c r="C33" s="6" t="s">
        <v>87</v>
      </c>
      <c r="D33" s="7" t="s">
        <v>88</v>
      </c>
      <c r="E33" s="8">
        <v>2800</v>
      </c>
    </row>
    <row r="34" spans="1:5" ht="56.25">
      <c r="A34" s="4">
        <v>45618</v>
      </c>
      <c r="B34" s="5" t="s">
        <v>9</v>
      </c>
      <c r="C34" s="6" t="s">
        <v>10</v>
      </c>
      <c r="D34" s="7" t="s">
        <v>11</v>
      </c>
      <c r="E34" s="8">
        <v>2170</v>
      </c>
    </row>
    <row r="35" spans="1:5" ht="18.75">
      <c r="A35" s="4">
        <v>45618</v>
      </c>
      <c r="B35" s="9" t="s">
        <v>54</v>
      </c>
      <c r="C35" s="9" t="s">
        <v>55</v>
      </c>
      <c r="D35" s="9" t="s">
        <v>56</v>
      </c>
      <c r="E35" s="8">
        <v>28000</v>
      </c>
    </row>
    <row r="36" spans="1:5" ht="37.5">
      <c r="A36" s="4">
        <v>45618</v>
      </c>
      <c r="B36" s="5" t="s">
        <v>57</v>
      </c>
      <c r="C36" s="6" t="s">
        <v>58</v>
      </c>
      <c r="D36" s="7" t="s">
        <v>59</v>
      </c>
      <c r="E36" s="8">
        <v>40000</v>
      </c>
    </row>
    <row r="37" spans="1:5" ht="112.5">
      <c r="A37" s="4">
        <v>45618</v>
      </c>
      <c r="B37" s="5" t="s">
        <v>60</v>
      </c>
      <c r="C37" s="6" t="s">
        <v>61</v>
      </c>
      <c r="D37" s="7" t="s">
        <v>62</v>
      </c>
      <c r="E37" s="8">
        <v>94115</v>
      </c>
    </row>
    <row r="38" spans="1:5" ht="37.5">
      <c r="A38" s="4">
        <v>45621</v>
      </c>
      <c r="B38" s="9" t="s">
        <v>52</v>
      </c>
      <c r="C38" s="9" t="s">
        <v>53</v>
      </c>
      <c r="D38" s="9" t="s">
        <v>63</v>
      </c>
      <c r="E38" s="8">
        <v>2000</v>
      </c>
    </row>
    <row r="39" spans="1:5" ht="56.25">
      <c r="A39" s="4">
        <v>45621</v>
      </c>
      <c r="B39" s="5" t="s">
        <v>19</v>
      </c>
      <c r="C39" s="6" t="s">
        <v>20</v>
      </c>
      <c r="D39" s="9" t="s">
        <v>64</v>
      </c>
      <c r="E39" s="8">
        <v>2200</v>
      </c>
    </row>
    <row r="40" spans="1:5" ht="56.25">
      <c r="A40" s="4">
        <v>45621</v>
      </c>
      <c r="B40" s="5" t="s">
        <v>32</v>
      </c>
      <c r="C40" s="6" t="s">
        <v>33</v>
      </c>
      <c r="D40" s="7" t="s">
        <v>65</v>
      </c>
      <c r="E40" s="8">
        <v>1100</v>
      </c>
    </row>
    <row r="41" spans="1:5" ht="37.5">
      <c r="A41" s="4">
        <v>45621</v>
      </c>
      <c r="B41" s="9" t="s">
        <v>34</v>
      </c>
      <c r="C41" s="9" t="s">
        <v>35</v>
      </c>
      <c r="D41" s="9" t="s">
        <v>63</v>
      </c>
      <c r="E41" s="8">
        <v>2000</v>
      </c>
    </row>
    <row r="42" spans="1:5" ht="75">
      <c r="A42" s="4">
        <v>45621</v>
      </c>
      <c r="B42" s="5" t="s">
        <v>36</v>
      </c>
      <c r="C42" s="6" t="s">
        <v>37</v>
      </c>
      <c r="D42" s="9" t="s">
        <v>66</v>
      </c>
      <c r="E42" s="8">
        <v>6000</v>
      </c>
    </row>
    <row r="43" spans="1:5" ht="56.25">
      <c r="A43" s="4">
        <v>45621</v>
      </c>
      <c r="B43" s="5" t="s">
        <v>43</v>
      </c>
      <c r="C43" s="6" t="s">
        <v>44</v>
      </c>
      <c r="D43" s="9" t="s">
        <v>67</v>
      </c>
      <c r="E43" s="8">
        <v>2000</v>
      </c>
    </row>
    <row r="44" spans="1:5" ht="37.5">
      <c r="A44" s="4">
        <v>45621</v>
      </c>
      <c r="B44" s="9" t="s">
        <v>68</v>
      </c>
      <c r="C44" s="9" t="s">
        <v>69</v>
      </c>
      <c r="D44" s="9" t="s">
        <v>65</v>
      </c>
      <c r="E44" s="8">
        <v>1200</v>
      </c>
    </row>
    <row r="45" spans="1:5" ht="18.75">
      <c r="A45" s="4">
        <v>45623</v>
      </c>
      <c r="B45" s="5" t="s">
        <v>70</v>
      </c>
      <c r="C45" s="6" t="s">
        <v>71</v>
      </c>
      <c r="D45" s="7" t="s">
        <v>72</v>
      </c>
      <c r="E45" s="8">
        <v>6000</v>
      </c>
    </row>
    <row r="46" spans="1:5" ht="37.5">
      <c r="A46" s="4">
        <v>45624</v>
      </c>
      <c r="B46" s="5" t="s">
        <v>93</v>
      </c>
      <c r="C46" s="6" t="s">
        <v>94</v>
      </c>
      <c r="D46" s="7" t="s">
        <v>95</v>
      </c>
      <c r="E46" s="8">
        <v>4230</v>
      </c>
    </row>
    <row r="47" spans="1:5" ht="18.75">
      <c r="A47" s="4"/>
      <c r="B47" s="9"/>
      <c r="C47" s="9"/>
      <c r="D47" s="9"/>
      <c r="E47" s="8"/>
    </row>
    <row r="48" spans="1:5" ht="18.75">
      <c r="A48" s="4"/>
      <c r="B48" s="5"/>
      <c r="C48" s="6"/>
      <c r="D48" s="7"/>
      <c r="E48" s="8"/>
    </row>
    <row r="49" spans="1:5" ht="18.75">
      <c r="A49" s="4" t="s">
        <v>7</v>
      </c>
      <c r="B49" s="5"/>
      <c r="C49" s="6"/>
      <c r="D49" s="7"/>
      <c r="E49" s="8">
        <f>SUM(E6:E48)</f>
        <v>573982.02</v>
      </c>
    </row>
    <row r="50" spans="1:5" ht="18.75">
      <c r="A50" s="4"/>
      <c r="B50" s="9"/>
      <c r="C50" s="9"/>
      <c r="D50" s="9"/>
      <c r="E50" s="8"/>
    </row>
    <row r="51" spans="1:5" ht="18.75">
      <c r="A51" s="4"/>
      <c r="B51" s="5"/>
      <c r="C51" s="6"/>
      <c r="D51" s="7"/>
      <c r="E51" s="8"/>
    </row>
    <row r="53" spans="1:5" ht="18.75">
      <c r="A53" s="4"/>
      <c r="B53" s="5"/>
      <c r="C53" s="6"/>
      <c r="D53" s="7"/>
      <c r="E53" s="8"/>
    </row>
    <row r="54" spans="1:5" ht="18.75">
      <c r="A54" s="4"/>
      <c r="B54" s="9"/>
      <c r="C54" s="9"/>
      <c r="D54" s="9"/>
      <c r="E54" s="8"/>
    </row>
    <row r="55" spans="1:5" ht="18.75">
      <c r="A55" s="4"/>
      <c r="B55" s="5"/>
      <c r="C55" s="6"/>
      <c r="D55" s="7"/>
      <c r="E55" s="8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2025-01-22T12:51:19Z</dcterms:created>
  <dcterms:modified xsi:type="dcterms:W3CDTF">2025-01-23T16:55:52Z</dcterms:modified>
</cp:coreProperties>
</file>