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a\Desktop\SISMAP 2024\ORDENES DE COMPRA\"/>
    </mc:Choice>
  </mc:AlternateContent>
  <xr:revisionPtr revIDLastSave="0" documentId="8_{933612C6-E1AD-4D41-A8AB-B4FE612F2582}" xr6:coauthVersionLast="47" xr6:coauthVersionMax="47" xr10:uidLastSave="{00000000-0000-0000-0000-000000000000}"/>
  <bookViews>
    <workbookView xWindow="-120" yWindow="-120" windowWidth="20730" windowHeight="11160" activeTab="1" xr2:uid="{1E68166A-6A52-459E-A6A5-D1648B080743}"/>
  </bookViews>
  <sheets>
    <sheet name="Gráfico1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A0E77B6B-A8D8-4DAB-88BC-045B5FE3AC12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B5" authorId="0" shapeId="0" xr:uid="{35154024-0AA8-4B20-BC69-E55083184474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C5" authorId="0" shapeId="0" xr:uid="{AD205192-6988-4896-98EC-CF3648C0F37A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 xr:uid="{AE362315-30A6-459A-A548-70A85E3DB446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EA79861B-A78D-4E4D-8624-5CC447B29AC5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<sst xmlns="http://schemas.openxmlformats.org/spreadsheetml/2006/main" count="96" uniqueCount="88">
  <si>
    <t>JUNTA MUNICIPAL EL CARRETON</t>
  </si>
  <si>
    <t>C/Duarte #20 Distrito Municipal el Carretón Bani Provincia Peravia Republica Dominicana.Tel:829-310-9986 Cel:829-643-1453</t>
  </si>
  <si>
    <t>UNIDAD DE COMPRAS Y CONTRATACIONES</t>
  </si>
  <si>
    <t>ORDEN DE COMPRA FEBRERO 2024</t>
  </si>
  <si>
    <t>FECHA</t>
  </si>
  <si>
    <t>PROVEEDOR</t>
  </si>
  <si>
    <t>RNC / CÉDULA</t>
  </si>
  <si>
    <t>CONCEPTO</t>
  </si>
  <si>
    <t>TOTAL</t>
  </si>
  <si>
    <t>003-0031189-1</t>
  </si>
  <si>
    <t xml:space="preserve">RAFAEL ERNESTO ROSARIO CUELLO </t>
  </si>
  <si>
    <t xml:space="preserve">PAGO POR REALIZACION DE CHAPEO EN EL ARROLLO POR LA REGOLA </t>
  </si>
  <si>
    <t>SANTA JOSEFINA BAEZ MENDEZ</t>
  </si>
  <si>
    <t>003-0030220-5</t>
  </si>
  <si>
    <t>REPOSICION DE COMPRA DE 4 CANASTILLAS,MANTELES,ALFOMBRA Y OTROS EQUIPOS DE OFICINA</t>
  </si>
  <si>
    <t>ROBINSON GONZALEZ PINALES</t>
  </si>
  <si>
    <t>402-3772251-3</t>
  </si>
  <si>
    <t>PAGO POR REALIZACION DE CHAPEO POR EL SECTOR LOMA DEL CHIVO</t>
  </si>
  <si>
    <t>ADRIAN ARAUJO VALDEZ</t>
  </si>
  <si>
    <t>402-4778214-3</t>
  </si>
  <si>
    <t xml:space="preserve">PAGO POR COMPRA DE DOS CAJAS DE GATOREX Y UN GALON DE AGUA </t>
  </si>
  <si>
    <t>EDUARD MANUEL CARMONA DIAZ</t>
  </si>
  <si>
    <t>402-1151719-4</t>
  </si>
  <si>
    <t>PAGO POR COPIAS Y ENCUADERNACION DE INFORMES Y TRIMESTRES</t>
  </si>
  <si>
    <t>FRANCELIS ROMAN SANTOS</t>
  </si>
  <si>
    <t>003-0117736-6</t>
  </si>
  <si>
    <t>PAGO POR SERVICIOS DE INTERNER A ESTA JUNTA MUNICIPAL EL CARRETON</t>
  </si>
  <si>
    <t>DIONICIO DE JESUS OVIEDO PUELLO</t>
  </si>
  <si>
    <t>084-0002533-7</t>
  </si>
  <si>
    <t>ULTIMO PAGO PAGO PARA LA REALIZACION DE UNIFORME DE EMPLEADO DE ESTA JUNTA</t>
  </si>
  <si>
    <t>ESTEFANY MARGARITA MEJIA BOBADILLA</t>
  </si>
  <si>
    <t>084-0015797-3</t>
  </si>
  <si>
    <t>PAGO DE MAESTRA DE CEREMONIA PARA LA RENDICION DE CUENTA</t>
  </si>
  <si>
    <t>FERNANDO MELO GARCIA</t>
  </si>
  <si>
    <t>003-0058084-2</t>
  </si>
  <si>
    <t xml:space="preserve">PAGO POR SERVICIOS DE TRABAJOS EN EL VERTERO </t>
  </si>
  <si>
    <t xml:space="preserve">JUAN EMILIO ROSARIO ROSARIO </t>
  </si>
  <si>
    <t>003-0070460-8</t>
  </si>
  <si>
    <t xml:space="preserve">PAGO POR COMPRA DE SUMINISTROS DE LIMPIEZA,CAFÉ,PLASTICOS Y ALGUNAS AYUDAS FUNEBRES A PERSONAS DE ESCASOS RECURSOS </t>
  </si>
  <si>
    <t>RADHAMES VIRGILIO BRACHE BAEZ</t>
  </si>
  <si>
    <t>003-0080233-7</t>
  </si>
  <si>
    <t xml:space="preserve">PAGO POR REALIZACION DE PERIFONEO PARA RENDIMIENTO DE CUENTA Y TOMA DE POSICIONES </t>
  </si>
  <si>
    <t>JOSE RAFAEL CARMONA POLANCO</t>
  </si>
  <si>
    <t>402-2111225-9</t>
  </si>
  <si>
    <t>PAGO POR CONTRATO DE MOMENTO ARTISTICO EN RENDIMIENTO DE CUENTAS</t>
  </si>
  <si>
    <t>TESORERIA DE LA SEURIDAD SOCIAL</t>
  </si>
  <si>
    <t>ISIDRO CLAVEL BAUTISTA GONZALEZ</t>
  </si>
  <si>
    <t>003-0030239-5</t>
  </si>
  <si>
    <t>PAGO POR COMPRAS DE COMIDAS PARA TRABAJOS DE ALUMBRADOS,JORNALES Y TALLERES</t>
  </si>
  <si>
    <t>RAPID SERVICE</t>
  </si>
  <si>
    <t>PAGO POR REALIZACION DE 30 INVITACIONES Y SOBRES PARA EL RENDIMIENTO DE CUENTA 2023-2024</t>
  </si>
  <si>
    <t>COOPADOMU</t>
  </si>
  <si>
    <t>ZAIDAN MEJIA PEGUERO</t>
  </si>
  <si>
    <t>003-0016409-2</t>
  </si>
  <si>
    <t>PAGO DE UN 50% POR COMPRA DE 150 PICADERAS,UN CAMINO DE MESA Y RENTA DE MANTELES Y FORROS DE SILLAS PARA EL RENDIMIENTO</t>
  </si>
  <si>
    <t>PAGO FINAL POR COMPRA DE 150 PICADERAS,UN CAMINO DE MESA Y RENTA DE MANTELES Y FORROS DE SILLAS PARA EL RENDIMIENTO</t>
  </si>
  <si>
    <t>PAGO A LA COOPERATIVA  GASTO DE PERSONAL</t>
  </si>
  <si>
    <t>PAGO A LA COOPERATIVA SERVICIOS MUNICIPLES</t>
  </si>
  <si>
    <t>PAGO A LA TESOSRERIA SERVICIOS MUNICIALES</t>
  </si>
  <si>
    <t>PAGO A LA TESOSRERIA GASTO DE PERSONAL</t>
  </si>
  <si>
    <t>FERRETERIA LOS COMPADRES SRL</t>
  </si>
  <si>
    <t>PAGO POR COMPRA DE 7 TUBOS DE MALLAS CICLONICAS Y VARIOS UTENCILIOS PARA LA JUNTA Y PINTURAS</t>
  </si>
  <si>
    <t>ONETELKDK</t>
  </si>
  <si>
    <t>PAGO POR SERVICIOS PROFESIONALES Y TECNICOS REALIADOS EN ASISTECIA Y OPORTE TECNICO DEL SISTEMA SIGEM</t>
  </si>
  <si>
    <t>GERALD ALEXANDER MARTES POLANCO</t>
  </si>
  <si>
    <t>402-2256331-0</t>
  </si>
  <si>
    <t xml:space="preserve">PAGO E PIEZAS DE MOTOR Y VEHICULO PARA AYUDA A PERSONAS DE ESCASOS RECURSOS </t>
  </si>
  <si>
    <t>SUPER ESTACION DE SERVICIOS LA 1RA DEL SUR SRL</t>
  </si>
  <si>
    <t>PAGO POR SERVICIOS DE COMBUSTIBLE Y MANTENIMIENTO DE VEHICULO DEL CAMION DE ESTA JUNATA</t>
  </si>
  <si>
    <t>JOSE MIGUEL HICHE LORA</t>
  </si>
  <si>
    <t>093-0031942-4</t>
  </si>
  <si>
    <t>PAGO POR COMPRA DE 4 PUNTA DEL CAMION</t>
  </si>
  <si>
    <t xml:space="preserve">ARMANDO ARIAS VIZCAINO </t>
  </si>
  <si>
    <t>003-0083731-7</t>
  </si>
  <si>
    <t xml:space="preserve">PAGO POR UN TUBO R24, MANO DE OBRA UN ARREGLO DE GREDA </t>
  </si>
  <si>
    <t>12/04//2024</t>
  </si>
  <si>
    <t>JULIO PEÑA MULTISERVISES SRL</t>
  </si>
  <si>
    <t>PAGO POR COMPRA DE LAS 4 TINTAS DE LA IMPRESORA ,REMAS DE PAPEL,NOTIS Y MEMORIAS.</t>
  </si>
  <si>
    <t>COMPRA DE CONFECCION DE T-SHIRT PARA INSTITUCION</t>
  </si>
  <si>
    <t>LUIS MILANDY SANO GARCIA</t>
  </si>
  <si>
    <t>402-2067456-4</t>
  </si>
  <si>
    <t xml:space="preserve">PAGO POR ARREGLO DE RESISTENCA Y SOPOPRTE DE VEHICULO </t>
  </si>
  <si>
    <t>NELSON ANTONIO MENDEZ</t>
  </si>
  <si>
    <t>PAGO POR COMPRA DE MATERIALES DIVERSOS EN FERRETERIA</t>
  </si>
  <si>
    <t>CRUSITO UBEN</t>
  </si>
  <si>
    <t>003-0030762-6</t>
  </si>
  <si>
    <t>PAGO POR 3 DIAS DE TRABAJOS EN ARREGLO DE PUENTE AL LADO DE LA CLINICA RURAL</t>
  </si>
  <si>
    <t>SANTO MODESTO MELO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</si>
</sst>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D$&quot;* #,##0.00_);_(&quot;RD$&quot;* \(#,##0.00\);_(&quot;RD$&quot;* &quot;-&quot;??_);_(@_)"/>
    <numFmt numFmtId="165" formatCode="dd/mm/yyyy;@"/>
    <numFmt numFmtId="166" formatCode="_-[$RD$-1C0A]* #,##0.00_ ;_-[$RD$-1C0A]* \-#,##0.00\ ;_-[$RD$-1C0A]* &quot;-&quot;??_ ;_-@_ "/>
  </numFmts>
  <fonts count="12"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i/>
      <sz val="24"/>
      <color theme="1"/>
      <name val="Calibri (cuerpo)"/>
    </font>
    <font>
      <b/>
      <sz val="11"/>
      <name val="Calibri (cuerpo)"/>
    </font>
    <font>
      <b/>
      <sz val="12"/>
      <color theme="1"/>
      <name val="Calibri (cuerpo)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2"/>
      <name val="Calibri (cuerpo)"/>
    </font>
    <font>
      <sz val="14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top"/>
    </xf>
    <xf numFmtId="0" fontId="6" fillId="0" borderId="0"/>
    <xf numFmtId="164" fontId="5" fillId="0" borderId="0" applyFont="0" applyFill="0" applyBorder="0" applyAlignment="0" applyProtection="0">
      <alignment vertical="top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164" fontId="8" fillId="2" borderId="2" xfId="3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164" fontId="8" fillId="2" borderId="0" xfId="3" applyFont="1" applyFill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165" fontId="9" fillId="0" borderId="5" xfId="1" applyNumberFormat="1" applyFont="1" applyBorder="1" applyAlignment="1">
      <alignment horizontal="center" vertical="center"/>
    </xf>
    <xf numFmtId="0" fontId="9" fillId="0" borderId="4" xfId="0" applyFont="1" applyBorder="1"/>
    <xf numFmtId="14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166" fontId="9" fillId="0" borderId="4" xfId="1" applyNumberFormat="1" applyFont="1" applyBorder="1" applyAlignment="1">
      <alignment horizontal="right" vertical="center"/>
    </xf>
    <xf numFmtId="0" fontId="0" fillId="0" borderId="4" xfId="0" applyBorder="1"/>
    <xf numFmtId="0" fontId="0" fillId="0" borderId="0" xfId="0" applyBorder="1"/>
    <xf numFmtId="0" fontId="0" fillId="0" borderId="6" xfId="0" applyBorder="1"/>
    <xf numFmtId="166" fontId="9" fillId="0" borderId="4" xfId="0" applyNumberFormat="1" applyFont="1" applyBorder="1"/>
  </cellXfs>
  <cellStyles count="4">
    <cellStyle name="Moneda 2" xfId="3" xr:uid="{121DF4AB-87C7-4397-885E-47DB9B7A7F67}"/>
    <cellStyle name="Normal" xfId="0" builtinId="0"/>
    <cellStyle name="Normal 4" xfId="1" xr:uid="{F7441041-A00E-4C0A-869A-2F4BA4E5C0F7}"/>
    <cellStyle name="Normal 4 2" xfId="2" xr:uid="{5F4FC8B4-158B-4D33-925B-3582CD0A20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Hoja1!$A$7:$D$36</c:f>
              <c:multiLvlStrCache>
                <c:ptCount val="30"/>
                <c:lvl>
                  <c:pt idx="0">
                    <c:v>PAGO POR REALIZACION DE CHAPEO EN EL ARROLLO POR LA REGOLA </c:v>
                  </c:pt>
                  <c:pt idx="1">
                    <c:v>COMPRA DE CONFECCION DE T-SHIRT PARA INSTITUCION</c:v>
                  </c:pt>
                  <c:pt idx="2">
                    <c:v>PAGO POR COMPRA DE 4 PUNTA DEL CAMION</c:v>
                  </c:pt>
                  <c:pt idx="3">
                    <c:v>PAGO POR SERVICIOS DE COMBUSTIBLE Y MANTENIMIENTO DE VEHICULO DEL CAMION DE ESTA JUNATA</c:v>
                  </c:pt>
                  <c:pt idx="4">
                    <c:v>PAGO POR UN TUBO R24, MANO DE OBRA UN ARREGLO DE GREDA </c:v>
                  </c:pt>
                  <c:pt idx="5">
                    <c:v>PAGO POR COMPRA DE LAS 4 TINTAS DE LA IMPRESORA ,REMAS DE PAPEL,NOTIS Y MEMORIAS.</c:v>
                  </c:pt>
                  <c:pt idx="6">
                    <c:v>REPOSICION DE COMPRA DE 4 CANASTILLAS,MANTELES,ALFOMBRA Y OTROS EQUIPOS DE OFICINA</c:v>
                  </c:pt>
                  <c:pt idx="7">
                    <c:v>PAGO POR SERVICIOS DE INTERNER A ESTA JUNTA MUNICIPAL EL CARRETON</c:v>
                  </c:pt>
                  <c:pt idx="8">
                    <c:v>PAGO POR REALIZACION DE CHAPEO POR EL SECTOR LOMA DEL CHIVO</c:v>
                  </c:pt>
                  <c:pt idx="9">
                    <c:v>ULTIMO PAGO PAGO PARA LA REALIZACION DE UNIFORME DE EMPLEADO DE ESTA JUNTA</c:v>
                  </c:pt>
                  <c:pt idx="10">
                    <c:v>PAGO DE UN 50% POR COMPRA DE 150 PICADERAS,UN CAMINO DE MESA Y RENTA DE MANTELES Y FORROS DE SILLAS PARA EL RENDIMIENTO</c:v>
                  </c:pt>
                  <c:pt idx="11">
                    <c:v>PAGO POR REALIZACION DE 30 INVITACIONES Y SOBRES PARA EL RENDIMIENTO DE CUENTA 2023-2024</c:v>
                  </c:pt>
                  <c:pt idx="12">
                    <c:v>PAGO POR ARREGLO DE RESISTENCA Y SOPOPRTE DE VEHICULO </c:v>
                  </c:pt>
                  <c:pt idx="13">
                    <c:v>PAGO POR COMPRA DE MATERIALES DIVERSOS EN FERRETERIA</c:v>
                  </c:pt>
                  <c:pt idx="14">
                    <c:v>PAGO POR SERVICIOS DE TRABAJOS EN EL VERTERO </c:v>
                  </c:pt>
                  <c:pt idx="15">
                    <c:v>PAGO DE MAESTRA DE CEREMONIA PARA LA RENDICION DE CUENTA</c:v>
                  </c:pt>
                  <c:pt idx="16">
                    <c:v>PAGO POR COMPRA DE DOS CAJAS DE GATOREX Y UN GALON DE AGUA </c:v>
                  </c:pt>
                  <c:pt idx="17">
                    <c:v>PAGO FINAL POR COMPRA DE 150 PICADERAS,UN CAMINO DE MESA Y RENTA DE MANTELES Y FORROS DE SILLAS PARA EL RENDIMIENTO</c:v>
                  </c:pt>
                  <c:pt idx="18">
                    <c:v>PAGO POR SERVICIOS PROFESIONALES Y TECNICOS REALIADOS EN ASISTECIA Y OPORTE TECNICO DEL SISTEMA SIGEM</c:v>
                  </c:pt>
                  <c:pt idx="19">
                    <c:v>PAGO POR COMPRA DE 7 TUBOS DE MALLAS CICLONICAS Y VARIOS UTENCILIOS PARA LA JUNTA Y PINTURAS</c:v>
                  </c:pt>
                  <c:pt idx="20">
                    <c:v>PAGO POR COPIAS Y ENCUADERNACION DE INFORMES Y TRIMESTRES</c:v>
                  </c:pt>
                  <c:pt idx="21">
                    <c:v>PAGO POR 3 DIAS DE TRABAJOS EN ARREGLO DE PUENTE AL LADO DE LA CLINICA RURAL</c:v>
                  </c:pt>
                  <c:pt idx="22">
                    <c:v>PAGO POR 3 DIAS DE TRABAJOS EN ARREGLO DE PUENTE AL LADO DE LA CLINICA RURAL</c:v>
                  </c:pt>
                  <c:pt idx="23">
                    <c:v>PAGO POR REALIZACION DE PERIFONEO PARA RENDIMIENTO DE CUENTA Y TOMA DE POSICIONES </c:v>
                  </c:pt>
                  <c:pt idx="24">
                    <c:v>PAGO POR COMPRA DE SUMINISTROS DE LIMPIEZA,CAFÉ,PLASTICOS Y ALGUNAS AYUDAS FUNEBRES A PERSONAS DE ESCASOS RECURSOS </c:v>
                  </c:pt>
                  <c:pt idx="25">
                    <c:v>PAGO E PIEZAS DE MOTOR Y VEHICULO PARA AYUDA A PERSONAS DE ESCASOS RECURSOS </c:v>
                  </c:pt>
                  <c:pt idx="26">
                    <c:v>PAGO A LA COOPERATIVA SERVICIOS MUNICIPLES</c:v>
                  </c:pt>
                  <c:pt idx="27">
                    <c:v>PAGO A LA COOPERATIVA  GASTO DE PERSONAL</c:v>
                  </c:pt>
                  <c:pt idx="28">
                    <c:v>PAGO POR CONTRATO DE MOMENTO ARTISTICO EN RENDIMIENTO DE CUENTAS</c:v>
                  </c:pt>
                  <c:pt idx="29">
                    <c:v>PAGO A LA TESOSRERIA SERVICIOS MUNICIALES</c:v>
                  </c:pt>
                </c:lvl>
                <c:lvl>
                  <c:pt idx="0">
                    <c:v>1300098488</c:v>
                  </c:pt>
                  <c:pt idx="1">
                    <c:v>132226208</c:v>
                  </c:pt>
                  <c:pt idx="2">
                    <c:v>093-0031942-4</c:v>
                  </c:pt>
                  <c:pt idx="3">
                    <c:v>130618186</c:v>
                  </c:pt>
                  <c:pt idx="4">
                    <c:v>003-0083731-7</c:v>
                  </c:pt>
                  <c:pt idx="5">
                    <c:v>131110462</c:v>
                  </c:pt>
                  <c:pt idx="6">
                    <c:v>003-0030220-5</c:v>
                  </c:pt>
                  <c:pt idx="7">
                    <c:v>003-0117736-6</c:v>
                  </c:pt>
                  <c:pt idx="8">
                    <c:v>402-3772251-3</c:v>
                  </c:pt>
                  <c:pt idx="9">
                    <c:v>084-0002533-7</c:v>
                  </c:pt>
                  <c:pt idx="10">
                    <c:v>003-0016409-2</c:v>
                  </c:pt>
                  <c:pt idx="11">
                    <c:v>132226208</c:v>
                  </c:pt>
                  <c:pt idx="12">
                    <c:v>402-2067456-4</c:v>
                  </c:pt>
                  <c:pt idx="13">
                    <c:v>003-0031189-1</c:v>
                  </c:pt>
                  <c:pt idx="14">
                    <c:v>003-0058084-2</c:v>
                  </c:pt>
                  <c:pt idx="15">
                    <c:v>084-0015797-3</c:v>
                  </c:pt>
                  <c:pt idx="16">
                    <c:v>402-4778214-3</c:v>
                  </c:pt>
                  <c:pt idx="17">
                    <c:v>003-0016409-2</c:v>
                  </c:pt>
                  <c:pt idx="18">
                    <c:v>130931232</c:v>
                  </c:pt>
                  <c:pt idx="19">
                    <c:v>115024146</c:v>
                  </c:pt>
                  <c:pt idx="20">
                    <c:v>402-1151719-4</c:v>
                  </c:pt>
                  <c:pt idx="21">
                    <c:v>003-0030762-6</c:v>
                  </c:pt>
                  <c:pt idx="22">
                    <c:v>003-0030762-6</c:v>
                  </c:pt>
                  <c:pt idx="23">
                    <c:v>003-0080233-7</c:v>
                  </c:pt>
                  <c:pt idx="24">
                    <c:v>003-0070460-8</c:v>
                  </c:pt>
                  <c:pt idx="25">
                    <c:v>402-2256331-0</c:v>
                  </c:pt>
                  <c:pt idx="26">
                    <c:v>430113034</c:v>
                  </c:pt>
                  <c:pt idx="27">
                    <c:v>430113034</c:v>
                  </c:pt>
                  <c:pt idx="28">
                    <c:v>402-2111225-9</c:v>
                  </c:pt>
                  <c:pt idx="29">
                    <c:v>40151708</c:v>
                  </c:pt>
                </c:lvl>
                <c:lvl>
                  <c:pt idx="0">
                    <c:v>RAFAEL ERNESTO ROSARIO CUELLO </c:v>
                  </c:pt>
                  <c:pt idx="1">
                    <c:v>RAPID SERVICE</c:v>
                  </c:pt>
                  <c:pt idx="2">
                    <c:v>JOSE MIGUEL HICHE LORA</c:v>
                  </c:pt>
                  <c:pt idx="3">
                    <c:v>SUPER ESTACION DE SERVICIOS LA 1RA DEL SUR SRL</c:v>
                  </c:pt>
                  <c:pt idx="4">
                    <c:v>ARMANDO ARIAS VIZCAINO </c:v>
                  </c:pt>
                  <c:pt idx="5">
                    <c:v>JULIO PEÑA MULTISERVISES SRL</c:v>
                  </c:pt>
                  <c:pt idx="6">
                    <c:v>SANTA JOSEFINA BAEZ MENDEZ</c:v>
                  </c:pt>
                  <c:pt idx="7">
                    <c:v>FRANCELIS ROMAN SANTOS</c:v>
                  </c:pt>
                  <c:pt idx="8">
                    <c:v>ROBINSON GONZALEZ PINALES</c:v>
                  </c:pt>
                  <c:pt idx="9">
                    <c:v>DIONICIO DE JESUS OVIEDO PUELLO</c:v>
                  </c:pt>
                  <c:pt idx="10">
                    <c:v>ZAIDAN MEJIA PEGUERO</c:v>
                  </c:pt>
                  <c:pt idx="11">
                    <c:v>RAPID SERVICE</c:v>
                  </c:pt>
                  <c:pt idx="12">
                    <c:v>LUIS MILANDY SANO GARCIA</c:v>
                  </c:pt>
                  <c:pt idx="13">
                    <c:v>NELSON ANTONIO MENDEZ</c:v>
                  </c:pt>
                  <c:pt idx="14">
                    <c:v>FERNANDO MELO GARCIA</c:v>
                  </c:pt>
                  <c:pt idx="15">
                    <c:v>ESTEFANY MARGARITA MEJIA BOBADILLA</c:v>
                  </c:pt>
                  <c:pt idx="16">
                    <c:v>ADRIAN ARAUJO VALDEZ</c:v>
                  </c:pt>
                  <c:pt idx="17">
                    <c:v>ZAIDAN MEJIA PEGUERO</c:v>
                  </c:pt>
                  <c:pt idx="18">
                    <c:v>ONETELKDK</c:v>
                  </c:pt>
                  <c:pt idx="19">
                    <c:v>FERRETERIA LOS COMPADRES SRL</c:v>
                  </c:pt>
                  <c:pt idx="20">
                    <c:v>EDUARD MANUEL CARMONA DIAZ</c:v>
                  </c:pt>
                  <c:pt idx="21">
                    <c:v>CRUSITO UBEN</c:v>
                  </c:pt>
                  <c:pt idx="22">
                    <c:v>SANTO MODESTO MELO HERNANDEZ</c:v>
                  </c:pt>
                  <c:pt idx="23">
                    <c:v>RADHAMES VIRGILIO BRACHE BAEZ</c:v>
                  </c:pt>
                  <c:pt idx="24">
                    <c:v>JUAN EMILIO ROSARIO ROSARIO </c:v>
                  </c:pt>
                  <c:pt idx="25">
                    <c:v>GERALD ALEXANDER MARTES POLANCO</c:v>
                  </c:pt>
                  <c:pt idx="26">
                    <c:v>COOPADOMU</c:v>
                  </c:pt>
                  <c:pt idx="27">
                    <c:v>COOPADOMU</c:v>
                  </c:pt>
                  <c:pt idx="28">
                    <c:v>JOSE RAFAEL CARMONA POLANCO</c:v>
                  </c:pt>
                  <c:pt idx="29">
                    <c:v>TESORERIA DE LA SEURIDAD SOCIAL</c:v>
                  </c:pt>
                </c:lvl>
                <c:lvl>
                  <c:pt idx="0">
                    <c:v>1/4/2024</c:v>
                  </c:pt>
                  <c:pt idx="1">
                    <c:v>1/4/2024</c:v>
                  </c:pt>
                  <c:pt idx="2">
                    <c:v>1/4/2024</c:v>
                  </c:pt>
                  <c:pt idx="3">
                    <c:v>1/4/2024</c:v>
                  </c:pt>
                  <c:pt idx="4">
                    <c:v>4/4/2024</c:v>
                  </c:pt>
                  <c:pt idx="5">
                    <c:v>12/04//2024</c:v>
                  </c:pt>
                  <c:pt idx="6">
                    <c:v>12/4/2024</c:v>
                  </c:pt>
                  <c:pt idx="7">
                    <c:v>12/4/2024</c:v>
                  </c:pt>
                  <c:pt idx="8">
                    <c:v>15/4/2024</c:v>
                  </c:pt>
                  <c:pt idx="9">
                    <c:v>17/4/2024</c:v>
                  </c:pt>
                  <c:pt idx="10">
                    <c:v>18/4/2024</c:v>
                  </c:pt>
                  <c:pt idx="11">
                    <c:v>19/4/2024</c:v>
                  </c:pt>
                  <c:pt idx="12">
                    <c:v>22/4/2024</c:v>
                  </c:pt>
                  <c:pt idx="13">
                    <c:v>22/4/2024</c:v>
                  </c:pt>
                  <c:pt idx="14">
                    <c:v>22/4/2024</c:v>
                  </c:pt>
                  <c:pt idx="15">
                    <c:v>22/4/2024</c:v>
                  </c:pt>
                  <c:pt idx="16">
                    <c:v>22/4/2024</c:v>
                  </c:pt>
                  <c:pt idx="17">
                    <c:v>22/4/2024</c:v>
                  </c:pt>
                  <c:pt idx="18">
                    <c:v>22/4/2024</c:v>
                  </c:pt>
                  <c:pt idx="19">
                    <c:v>22/4/2024</c:v>
                  </c:pt>
                  <c:pt idx="20">
                    <c:v>22/4/2024</c:v>
                  </c:pt>
                  <c:pt idx="21">
                    <c:v>23/4/2024</c:v>
                  </c:pt>
                  <c:pt idx="22">
                    <c:v>23/4/2024</c:v>
                  </c:pt>
                  <c:pt idx="23">
                    <c:v>23/4/2024</c:v>
                  </c:pt>
                  <c:pt idx="24">
                    <c:v>23/4/2024</c:v>
                  </c:pt>
                  <c:pt idx="25">
                    <c:v>25/4/2024</c:v>
                  </c:pt>
                  <c:pt idx="26">
                    <c:v>25/4/2024</c:v>
                  </c:pt>
                  <c:pt idx="27">
                    <c:v>25/4/2024</c:v>
                  </c:pt>
                  <c:pt idx="28">
                    <c:v>25/4/2024</c:v>
                  </c:pt>
                  <c:pt idx="29">
                    <c:v>25/4/2024</c:v>
                  </c:pt>
                </c:lvl>
              </c:multiLvlStrCache>
            </c:multiLvlStrRef>
          </c:cat>
          <c:val>
            <c:numRef>
              <c:f>Hoja1!$E$7:$E$36</c:f>
              <c:numCache>
                <c:formatCode>_-[$RD$-1C0A]* #,##0.00_ ;_-[$RD$-1C0A]* \-#,##0.00\ ;_-[$RD$-1C0A]* "-"??_ ;_-@_ </c:formatCode>
                <c:ptCount val="30"/>
                <c:pt idx="0">
                  <c:v>2500</c:v>
                </c:pt>
                <c:pt idx="1">
                  <c:v>18000</c:v>
                </c:pt>
                <c:pt idx="2">
                  <c:v>12000</c:v>
                </c:pt>
                <c:pt idx="3">
                  <c:v>99036.55</c:v>
                </c:pt>
                <c:pt idx="4">
                  <c:v>6250</c:v>
                </c:pt>
                <c:pt idx="5">
                  <c:v>8410</c:v>
                </c:pt>
                <c:pt idx="6">
                  <c:v>9500</c:v>
                </c:pt>
                <c:pt idx="7">
                  <c:v>2500</c:v>
                </c:pt>
                <c:pt idx="8">
                  <c:v>2500</c:v>
                </c:pt>
                <c:pt idx="9">
                  <c:v>12700</c:v>
                </c:pt>
                <c:pt idx="10">
                  <c:v>7000</c:v>
                </c:pt>
                <c:pt idx="11">
                  <c:v>3000</c:v>
                </c:pt>
                <c:pt idx="12">
                  <c:v>9200</c:v>
                </c:pt>
                <c:pt idx="13">
                  <c:v>53641</c:v>
                </c:pt>
                <c:pt idx="14">
                  <c:v>1500</c:v>
                </c:pt>
                <c:pt idx="15">
                  <c:v>5000</c:v>
                </c:pt>
                <c:pt idx="16">
                  <c:v>2600</c:v>
                </c:pt>
                <c:pt idx="17">
                  <c:v>6500</c:v>
                </c:pt>
                <c:pt idx="18">
                  <c:v>14000</c:v>
                </c:pt>
                <c:pt idx="19">
                  <c:v>12525</c:v>
                </c:pt>
                <c:pt idx="20">
                  <c:v>9229</c:v>
                </c:pt>
                <c:pt idx="21">
                  <c:v>15000</c:v>
                </c:pt>
                <c:pt idx="22">
                  <c:v>15000</c:v>
                </c:pt>
                <c:pt idx="23">
                  <c:v>2000</c:v>
                </c:pt>
                <c:pt idx="24">
                  <c:v>20080</c:v>
                </c:pt>
                <c:pt idx="25">
                  <c:v>15225</c:v>
                </c:pt>
                <c:pt idx="26">
                  <c:v>3519.36</c:v>
                </c:pt>
                <c:pt idx="27">
                  <c:v>28901.83</c:v>
                </c:pt>
                <c:pt idx="28">
                  <c:v>3000</c:v>
                </c:pt>
                <c:pt idx="29">
                  <c:v>15433.6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A6-428A-97FA-312E97D05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219711"/>
        <c:axId val="1239221151"/>
      </c:barChart>
      <c:catAx>
        <c:axId val="1239219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221151"/>
        <c:crosses val="autoZero"/>
        <c:auto val="1"/>
        <c:lblAlgn val="ctr"/>
        <c:lblOffset val="100"/>
        <c:noMultiLvlLbl val="0"/>
      </c:catAx>
      <c:valAx>
        <c:axId val="123922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RD$-1C0A]* #,##0.00_ ;_-[$RD$-1C0A]* \-#,##0.00\ ;_-[$RD$-1C0A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219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A4BEE48-63BB-4506-A5AD-1A2508B11194}">
  <sheetPr/>
  <sheetViews>
    <sheetView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CB8790-28D9-C9B6-439F-F54CCCE49B3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A190B-6DAE-46A9-A0A4-FC1AB3227D34}">
  <dimension ref="A1:F45"/>
  <sheetViews>
    <sheetView tabSelected="1" topLeftCell="A36" workbookViewId="0">
      <selection activeCell="B40" sqref="B40"/>
    </sheetView>
  </sheetViews>
  <sheetFormatPr baseColWidth="10" defaultRowHeight="15"/>
  <cols>
    <col min="1" max="1" width="15.5703125" customWidth="1"/>
    <col min="2" max="2" width="54.28515625" customWidth="1"/>
    <col min="3" max="3" width="21.7109375" customWidth="1"/>
    <col min="4" max="4" width="58.5703125" customWidth="1"/>
    <col min="5" max="5" width="22.85546875" customWidth="1"/>
  </cols>
  <sheetData>
    <row r="1" spans="1:6" ht="30">
      <c r="A1" s="1"/>
      <c r="B1" s="2" t="s">
        <v>0</v>
      </c>
      <c r="C1" s="2"/>
      <c r="D1" s="2"/>
      <c r="E1" s="2"/>
    </row>
    <row r="2" spans="1:6" ht="15.75">
      <c r="A2" s="1"/>
      <c r="B2" s="3" t="s">
        <v>1</v>
      </c>
      <c r="C2" s="3"/>
      <c r="D2" s="3"/>
      <c r="E2" s="3"/>
    </row>
    <row r="3" spans="1:6" ht="15.75">
      <c r="A3" s="1"/>
      <c r="B3" s="4" t="s">
        <v>2</v>
      </c>
      <c r="C3" s="4"/>
      <c r="D3" s="4"/>
      <c r="E3" s="4"/>
    </row>
    <row r="4" spans="1:6" ht="16.5" thickBot="1">
      <c r="A4" s="1"/>
      <c r="B4" s="5" t="s">
        <v>3</v>
      </c>
      <c r="C4" s="5"/>
      <c r="D4" s="5"/>
      <c r="E4" s="5"/>
    </row>
    <row r="5" spans="1:6" ht="15.75">
      <c r="A5" s="6" t="s">
        <v>4</v>
      </c>
      <c r="B5" s="7" t="s">
        <v>5</v>
      </c>
      <c r="C5" s="7" t="s">
        <v>6</v>
      </c>
      <c r="D5" s="7" t="s">
        <v>7</v>
      </c>
      <c r="E5" s="8" t="s">
        <v>8</v>
      </c>
    </row>
    <row r="6" spans="1:6" ht="18.75">
      <c r="A6" s="11"/>
      <c r="B6" s="9"/>
      <c r="C6" s="9"/>
      <c r="D6" s="9"/>
      <c r="E6" s="10"/>
    </row>
    <row r="7" spans="1:6" ht="37.5">
      <c r="A7" s="13">
        <v>45383</v>
      </c>
      <c r="B7" s="14" t="s">
        <v>10</v>
      </c>
      <c r="C7" s="14">
        <v>1300098488</v>
      </c>
      <c r="D7" s="15" t="s">
        <v>11</v>
      </c>
      <c r="E7" s="16">
        <v>2500</v>
      </c>
    </row>
    <row r="8" spans="1:6" ht="37.5">
      <c r="A8" s="13">
        <v>45383</v>
      </c>
      <c r="B8" s="14" t="s">
        <v>49</v>
      </c>
      <c r="C8" s="14">
        <v>132226208</v>
      </c>
      <c r="D8" s="15" t="s">
        <v>78</v>
      </c>
      <c r="E8" s="16">
        <v>18000</v>
      </c>
    </row>
    <row r="9" spans="1:6" ht="37.5">
      <c r="A9" s="13">
        <v>45383</v>
      </c>
      <c r="B9" s="14" t="s">
        <v>69</v>
      </c>
      <c r="C9" s="14" t="s">
        <v>70</v>
      </c>
      <c r="D9" s="15" t="s">
        <v>71</v>
      </c>
      <c r="E9" s="16">
        <v>12000</v>
      </c>
    </row>
    <row r="10" spans="1:6" ht="56.25">
      <c r="A10" s="13">
        <v>45383</v>
      </c>
      <c r="B10" s="15" t="s">
        <v>67</v>
      </c>
      <c r="C10" s="14">
        <v>130618186</v>
      </c>
      <c r="D10" s="15" t="s">
        <v>68</v>
      </c>
      <c r="E10" s="16">
        <v>99036.55</v>
      </c>
    </row>
    <row r="11" spans="1:6" ht="37.5">
      <c r="A11" s="13">
        <v>45386</v>
      </c>
      <c r="B11" s="15" t="s">
        <v>72</v>
      </c>
      <c r="C11" s="14" t="s">
        <v>73</v>
      </c>
      <c r="D11" s="15" t="s">
        <v>74</v>
      </c>
      <c r="E11" s="16">
        <v>6250</v>
      </c>
    </row>
    <row r="12" spans="1:6" ht="56.25">
      <c r="A12" s="13" t="s">
        <v>75</v>
      </c>
      <c r="B12" s="15" t="s">
        <v>76</v>
      </c>
      <c r="C12" s="14">
        <v>131110462</v>
      </c>
      <c r="D12" s="15" t="s">
        <v>77</v>
      </c>
      <c r="E12" s="16">
        <v>8410</v>
      </c>
    </row>
    <row r="13" spans="1:6" ht="56.25">
      <c r="A13" s="13">
        <v>45394</v>
      </c>
      <c r="B13" s="14" t="s">
        <v>12</v>
      </c>
      <c r="C13" s="14" t="s">
        <v>13</v>
      </c>
      <c r="D13" s="15" t="s">
        <v>14</v>
      </c>
      <c r="E13" s="16">
        <v>9500</v>
      </c>
    </row>
    <row r="14" spans="1:6" ht="37.5">
      <c r="A14" s="13">
        <v>45394</v>
      </c>
      <c r="B14" s="14" t="s">
        <v>24</v>
      </c>
      <c r="C14" s="14" t="s">
        <v>25</v>
      </c>
      <c r="D14" s="15" t="s">
        <v>26</v>
      </c>
      <c r="E14" s="16">
        <v>2500</v>
      </c>
    </row>
    <row r="15" spans="1:6" s="17" customFormat="1" ht="37.5">
      <c r="A15" s="13">
        <v>45397</v>
      </c>
      <c r="B15" s="14" t="s">
        <v>15</v>
      </c>
      <c r="C15" s="14" t="s">
        <v>16</v>
      </c>
      <c r="D15" s="15" t="s">
        <v>17</v>
      </c>
      <c r="E15" s="16">
        <v>2500</v>
      </c>
      <c r="F15" s="19"/>
    </row>
    <row r="16" spans="1:6" s="18" customFormat="1" ht="56.25">
      <c r="A16" s="13">
        <v>45399</v>
      </c>
      <c r="B16" s="14" t="s">
        <v>27</v>
      </c>
      <c r="C16" s="14" t="s">
        <v>28</v>
      </c>
      <c r="D16" s="15" t="s">
        <v>29</v>
      </c>
      <c r="E16" s="16">
        <v>12700</v>
      </c>
    </row>
    <row r="17" spans="1:5" s="18" customFormat="1" ht="75">
      <c r="A17" s="13">
        <v>45400</v>
      </c>
      <c r="B17" s="14" t="s">
        <v>52</v>
      </c>
      <c r="C17" s="14" t="s">
        <v>53</v>
      </c>
      <c r="D17" s="15" t="s">
        <v>54</v>
      </c>
      <c r="E17" s="16">
        <v>7000</v>
      </c>
    </row>
    <row r="18" spans="1:5" s="18" customFormat="1" ht="56.25">
      <c r="A18" s="13">
        <v>45401</v>
      </c>
      <c r="B18" s="14" t="s">
        <v>49</v>
      </c>
      <c r="C18" s="14">
        <v>132226208</v>
      </c>
      <c r="D18" s="15" t="s">
        <v>50</v>
      </c>
      <c r="E18" s="16">
        <v>3000</v>
      </c>
    </row>
    <row r="19" spans="1:5" s="18" customFormat="1" ht="37.5">
      <c r="A19" s="13">
        <v>45404</v>
      </c>
      <c r="B19" s="14" t="s">
        <v>79</v>
      </c>
      <c r="C19" s="14" t="s">
        <v>80</v>
      </c>
      <c r="D19" s="15" t="s">
        <v>81</v>
      </c>
      <c r="E19" s="16">
        <v>9200</v>
      </c>
    </row>
    <row r="20" spans="1:5" s="18" customFormat="1" ht="37.5">
      <c r="A20" s="13">
        <v>45404</v>
      </c>
      <c r="B20" s="14" t="s">
        <v>82</v>
      </c>
      <c r="C20" s="14" t="s">
        <v>9</v>
      </c>
      <c r="D20" s="15" t="s">
        <v>83</v>
      </c>
      <c r="E20" s="16">
        <v>53641</v>
      </c>
    </row>
    <row r="21" spans="1:5" s="18" customFormat="1" ht="37.5">
      <c r="A21" s="13">
        <v>45404</v>
      </c>
      <c r="B21" s="14" t="s">
        <v>33</v>
      </c>
      <c r="C21" s="14" t="s">
        <v>34</v>
      </c>
      <c r="D21" s="15" t="s">
        <v>35</v>
      </c>
      <c r="E21" s="16">
        <v>1500</v>
      </c>
    </row>
    <row r="22" spans="1:5" s="18" customFormat="1" ht="37.5">
      <c r="A22" s="13">
        <v>45404</v>
      </c>
      <c r="B22" s="15" t="s">
        <v>30</v>
      </c>
      <c r="C22" s="14" t="s">
        <v>31</v>
      </c>
      <c r="D22" s="15" t="s">
        <v>32</v>
      </c>
      <c r="E22" s="16">
        <v>5000</v>
      </c>
    </row>
    <row r="23" spans="1:5" s="18" customFormat="1" ht="37.5">
      <c r="A23" s="13">
        <v>45404</v>
      </c>
      <c r="B23" s="14" t="s">
        <v>18</v>
      </c>
      <c r="C23" s="14" t="s">
        <v>19</v>
      </c>
      <c r="D23" s="15" t="s">
        <v>20</v>
      </c>
      <c r="E23" s="16">
        <v>2600</v>
      </c>
    </row>
    <row r="24" spans="1:5" s="18" customFormat="1" ht="75">
      <c r="A24" s="13">
        <v>45404</v>
      </c>
      <c r="B24" s="14" t="s">
        <v>52</v>
      </c>
      <c r="C24" s="14" t="s">
        <v>53</v>
      </c>
      <c r="D24" s="15" t="s">
        <v>55</v>
      </c>
      <c r="E24" s="16">
        <v>6500</v>
      </c>
    </row>
    <row r="25" spans="1:5" s="18" customFormat="1" ht="56.25">
      <c r="A25" s="13">
        <v>45404</v>
      </c>
      <c r="B25" s="14" t="s">
        <v>62</v>
      </c>
      <c r="C25" s="14">
        <v>130931232</v>
      </c>
      <c r="D25" s="15" t="s">
        <v>63</v>
      </c>
      <c r="E25" s="16">
        <v>14000</v>
      </c>
    </row>
    <row r="26" spans="1:5" s="18" customFormat="1" ht="56.25">
      <c r="A26" s="13">
        <v>45404</v>
      </c>
      <c r="B26" s="14" t="s">
        <v>60</v>
      </c>
      <c r="C26" s="14">
        <v>115024146</v>
      </c>
      <c r="D26" s="15" t="s">
        <v>61</v>
      </c>
      <c r="E26" s="16">
        <v>12525</v>
      </c>
    </row>
    <row r="27" spans="1:5" s="18" customFormat="1" ht="37.5">
      <c r="A27" s="13">
        <v>45404</v>
      </c>
      <c r="B27" s="14" t="s">
        <v>21</v>
      </c>
      <c r="C27" s="14" t="s">
        <v>22</v>
      </c>
      <c r="D27" s="15" t="s">
        <v>23</v>
      </c>
      <c r="E27" s="16">
        <v>9229</v>
      </c>
    </row>
    <row r="28" spans="1:5" s="18" customFormat="1" ht="56.25">
      <c r="A28" s="13">
        <v>45405</v>
      </c>
      <c r="B28" s="14" t="s">
        <v>84</v>
      </c>
      <c r="C28" s="14" t="s">
        <v>85</v>
      </c>
      <c r="D28" s="15" t="s">
        <v>86</v>
      </c>
      <c r="E28" s="16">
        <v>15000</v>
      </c>
    </row>
    <row r="29" spans="1:5" s="18" customFormat="1" ht="56.25">
      <c r="A29" s="13">
        <v>45405</v>
      </c>
      <c r="B29" s="14" t="s">
        <v>87</v>
      </c>
      <c r="C29" s="14" t="s">
        <v>85</v>
      </c>
      <c r="D29" s="15" t="s">
        <v>86</v>
      </c>
      <c r="E29" s="16">
        <v>15000</v>
      </c>
    </row>
    <row r="30" spans="1:5" s="18" customFormat="1" ht="56.25">
      <c r="A30" s="13">
        <v>45405</v>
      </c>
      <c r="B30" s="14" t="s">
        <v>39</v>
      </c>
      <c r="C30" s="14" t="s">
        <v>40</v>
      </c>
      <c r="D30" s="15" t="s">
        <v>41</v>
      </c>
      <c r="E30" s="16">
        <v>2000</v>
      </c>
    </row>
    <row r="31" spans="1:5" s="18" customFormat="1" ht="75">
      <c r="A31" s="13">
        <v>45405</v>
      </c>
      <c r="B31" s="14" t="s">
        <v>36</v>
      </c>
      <c r="C31" s="14" t="s">
        <v>37</v>
      </c>
      <c r="D31" s="15" t="s">
        <v>38</v>
      </c>
      <c r="E31" s="16">
        <v>20080</v>
      </c>
    </row>
    <row r="32" spans="1:5" s="18" customFormat="1" ht="56.25">
      <c r="A32" s="13">
        <v>45407</v>
      </c>
      <c r="B32" s="14" t="s">
        <v>64</v>
      </c>
      <c r="C32" s="14" t="s">
        <v>65</v>
      </c>
      <c r="D32" s="15" t="s">
        <v>66</v>
      </c>
      <c r="E32" s="16">
        <v>15225</v>
      </c>
    </row>
    <row r="33" spans="1:5" s="18" customFormat="1" ht="37.5">
      <c r="A33" s="13">
        <v>45407</v>
      </c>
      <c r="B33" s="14" t="s">
        <v>51</v>
      </c>
      <c r="C33" s="14">
        <v>430113034</v>
      </c>
      <c r="D33" s="15" t="s">
        <v>57</v>
      </c>
      <c r="E33" s="16">
        <v>3519.36</v>
      </c>
    </row>
    <row r="34" spans="1:5" s="18" customFormat="1" ht="37.5">
      <c r="A34" s="13">
        <v>45407</v>
      </c>
      <c r="B34" s="14" t="s">
        <v>51</v>
      </c>
      <c r="C34" s="14">
        <v>430113034</v>
      </c>
      <c r="D34" s="15" t="s">
        <v>56</v>
      </c>
      <c r="E34" s="16">
        <v>28901.83</v>
      </c>
    </row>
    <row r="35" spans="1:5" s="18" customFormat="1" ht="37.5">
      <c r="A35" s="13">
        <v>45407</v>
      </c>
      <c r="B35" s="14" t="s">
        <v>42</v>
      </c>
      <c r="C35" s="14" t="s">
        <v>43</v>
      </c>
      <c r="D35" s="15" t="s">
        <v>44</v>
      </c>
      <c r="E35" s="16">
        <v>3000</v>
      </c>
    </row>
    <row r="36" spans="1:5" s="18" customFormat="1" ht="37.5">
      <c r="A36" s="13">
        <v>45407</v>
      </c>
      <c r="B36" s="14" t="s">
        <v>45</v>
      </c>
      <c r="C36" s="14">
        <v>40151708</v>
      </c>
      <c r="D36" s="15" t="s">
        <v>58</v>
      </c>
      <c r="E36" s="16">
        <v>15433.6</v>
      </c>
    </row>
    <row r="37" spans="1:5" s="18" customFormat="1" ht="37.5">
      <c r="A37" s="13">
        <v>45407</v>
      </c>
      <c r="B37" s="14" t="s">
        <v>45</v>
      </c>
      <c r="C37" s="14">
        <v>40151708</v>
      </c>
      <c r="D37" s="15" t="s">
        <v>59</v>
      </c>
      <c r="E37" s="16">
        <v>43124.23</v>
      </c>
    </row>
    <row r="38" spans="1:5" s="18" customFormat="1" ht="56.25">
      <c r="A38" s="13">
        <v>45412</v>
      </c>
      <c r="B38" s="14" t="s">
        <v>46</v>
      </c>
      <c r="C38" s="14" t="s">
        <v>47</v>
      </c>
      <c r="D38" s="15" t="s">
        <v>48</v>
      </c>
      <c r="E38" s="16">
        <v>3230</v>
      </c>
    </row>
    <row r="39" spans="1:5" ht="18.75">
      <c r="A39" s="12"/>
      <c r="B39" s="12"/>
      <c r="C39" s="12"/>
      <c r="D39" s="12"/>
      <c r="E39" s="12"/>
    </row>
    <row r="40" spans="1:5" ht="18.75">
      <c r="A40" s="12"/>
      <c r="B40" s="12" t="s">
        <v>8</v>
      </c>
      <c r="C40" s="12"/>
      <c r="D40" s="12"/>
      <c r="E40" s="20">
        <f>SUM(E7:E39)</f>
        <v>462105.56999999995</v>
      </c>
    </row>
    <row r="41" spans="1:5" ht="18.75">
      <c r="A41" s="12"/>
      <c r="B41" s="12"/>
      <c r="C41" s="12"/>
      <c r="D41" s="12"/>
      <c r="E41" s="12"/>
    </row>
    <row r="42" spans="1:5" ht="18.75">
      <c r="A42" s="12"/>
      <c r="B42" s="12"/>
      <c r="C42" s="12"/>
      <c r="D42" s="12"/>
      <c r="E42" s="12"/>
    </row>
    <row r="43" spans="1:5" ht="18.75">
      <c r="A43" s="12"/>
      <c r="B43" s="12"/>
      <c r="C43" s="12"/>
      <c r="D43" s="12"/>
      <c r="E43" s="12"/>
    </row>
    <row r="44" spans="1:5" ht="18.75">
      <c r="A44" s="12"/>
      <c r="B44" s="12"/>
      <c r="C44" s="12"/>
      <c r="D44" s="12"/>
      <c r="E44" s="12"/>
    </row>
    <row r="45" spans="1:5" ht="18.75">
      <c r="A45" s="12"/>
      <c r="B45" s="12"/>
      <c r="C45" s="12"/>
      <c r="D45" s="12"/>
      <c r="E45" s="12"/>
    </row>
  </sheetData>
  <mergeCells count="4">
    <mergeCell ref="B1:E1"/>
    <mergeCell ref="B2:E2"/>
    <mergeCell ref="B3:E3"/>
    <mergeCell ref="B4:E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carla</cp:lastModifiedBy>
  <dcterms:created xsi:type="dcterms:W3CDTF">2024-05-31T13:21:36Z</dcterms:created>
  <dcterms:modified xsi:type="dcterms:W3CDTF">2024-06-04T16:02:15Z</dcterms:modified>
</cp:coreProperties>
</file>