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esktop\SISMAP 2023\odenes de compras 2023\"/>
    </mc:Choice>
  </mc:AlternateContent>
  <xr:revisionPtr revIDLastSave="0" documentId="13_ncr:1_{4FA34BD0-B67C-4EFF-977E-97974FA1C94B}" xr6:coauthVersionLast="47" xr6:coauthVersionMax="47" xr10:uidLastSave="{00000000-0000-0000-0000-000000000000}"/>
  <bookViews>
    <workbookView xWindow="-120" yWindow="-120" windowWidth="20730" windowHeight="11160" xr2:uid="{F965810C-DB29-43D2-A70B-6BF190D13EC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EEE5AE66-B0F2-4C20-B6A3-E9668C77636D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A6B41139-CE47-4704-A6D9-B211B7BDB2BA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65723646-E174-4A68-830B-9A8F50ABE80D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82383EBF-C3F0-465A-9926-124722421A43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79FE34A7-E2CC-4AE3-BD53-0EBB33D696A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<sst xmlns="http://schemas.openxmlformats.org/spreadsheetml/2006/main" count="82" uniqueCount="71">
  <si>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</si>
  <si>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</si>
  <si>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</si>
  <si>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</si>
  <si>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</si>
  <si>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</si>
  <si>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</si>
  <si>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</si>
  <si>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FRANCELIS ROMAN SANTOS POLANCO</t>
  </si>
  <si>
    <t>003-0117736-6</t>
  </si>
  <si>
    <t>PAGO POR SERVICIOS DE INTERNET CORRESPONDIENTE A AGOSTO 2023</t>
  </si>
  <si>
    <t>EDUARDO MANUEL CARMONA DIAZ</t>
  </si>
  <si>
    <t>PAGOS POR COPIAS Y ENCUADERNACION CORRESPONDIENTE AGOSTO DEL 2023</t>
  </si>
  <si>
    <t>JOHANNI FRANCHESCA SANTOS MENDEZ</t>
  </si>
  <si>
    <t>PAGO POR COMRAS  DE UN CLOCHE, DS GOMAS Y DEMAS PARA AYUA CORRESPONDIENTE AGOSTO DEL 2023</t>
  </si>
  <si>
    <t>OSNER BERNABEL HERNANDEZ</t>
  </si>
  <si>
    <t>003-00308590</t>
  </si>
  <si>
    <t xml:space="preserve">PAGO POR REALIZACION DE ACERAS Y CONETENES EN EL CENRO DE CARRETON POR DONACION DE LA LIGA MUMNICIPAL CORRESPONDIENTE AGOSTO </t>
  </si>
  <si>
    <t>ALIS YOEL MERCEDESS URBAEZ</t>
  </si>
  <si>
    <t>PAGO POR TRABAJAR CON LAS ACERAS Y CONTENES EN EL DISTRITO DE CARRETON CORRESPONDIENTE AGOSTO DEL 2023</t>
  </si>
  <si>
    <t>PAGO POR 4 PAGO POR FINALIZACION DE ACERAS Y CONTENES EN EL CENTRO CARRETON CORRESPONDIENTE A OCTUBRE 2023</t>
  </si>
  <si>
    <t>003-0030859-0</t>
  </si>
  <si>
    <t>PAGO DEL 20% DE COSTRUCCION DE UN CENTRO COMUNAL EN LOS CABRERAS CORRESPONDIENTE AGOSTO 2023</t>
  </si>
  <si>
    <t>JUAN ORLANDO BAUTISTA RODRIGUEZ</t>
  </si>
  <si>
    <t>003-00302429</t>
  </si>
  <si>
    <t>SERVICIO DE TRASPORTE A MAESTROS PARA TALLER CORRESPONDIENTE AGOSTO 2023</t>
  </si>
  <si>
    <t>003-0030859-9</t>
  </si>
  <si>
    <t>PAGO POR 30% DE CONSTRUCCION DE UN CENTRO COMUNAL EN LOS CABRERAS CORRESPONDIENTE AGOSTO 2023</t>
  </si>
  <si>
    <t>AGUSTIN GONZALEZ SANTOS</t>
  </si>
  <si>
    <t>003-00810744</t>
  </si>
  <si>
    <t>PAGO POR COMPRA DE UNA PODADORA PARA ESTA JUNTA CORRESPONDIENTE AGOSTO DEL 2023</t>
  </si>
  <si>
    <t>$ PAGO DE LA CONSTRUCCION DEL CENTRO COMUNAL DE LOS CABRERAS CORRESPONDIENTE AGOSTO DEL 2023</t>
  </si>
  <si>
    <t>EDDY SAVIEL LUCIANO UREÑA</t>
  </si>
  <si>
    <t>402-14168037</t>
  </si>
  <si>
    <t>PAGO POR COMPRA DE UN COPLIN, ALQUILER DE MAQUINA DE SOLDAR PARA MONTURA DE CORDAN CORRESPONDIENTE AGOSTO 2023</t>
  </si>
  <si>
    <t>PRIMER PAGO PARA CONSTRUCCION DE UN CENTRO COMUNAL DE LOS ALMENDRAS CORRESPONDIENTE AGOSTO DEL 2023</t>
  </si>
  <si>
    <t xml:space="preserve">ELVIO OVIEDO AQUINO </t>
  </si>
  <si>
    <t>LIMPIEZA DE CUNETAS EN EL SEPTOR EL PARQUE CORRESPONDIENTE AGOSTO 2023</t>
  </si>
  <si>
    <t>JUAN GERONIMO HERNANDEZ</t>
  </si>
  <si>
    <t>003-00935558</t>
  </si>
  <si>
    <t>PAGO POR PINTAR DOS BADENES, POLICIA ACOSTADO CORRESPONDIENTE AGOSTO DEL 2023</t>
  </si>
  <si>
    <t>SANTA JOSEFINA BAEZ MENDEZ</t>
  </si>
  <si>
    <t>PAGO POR REPOSICION POR ARREGLO DE AIRE EN UNAS DE LAS OFICINAS DE ESTA JUNTA CORRESPONDIENTE AGOSTO DEL 2023</t>
  </si>
  <si>
    <t>SANTO FELIX MENDEZ CARMONA</t>
  </si>
  <si>
    <t>NELSON ANTONIO MENDEZ</t>
  </si>
  <si>
    <t>003-00311891</t>
  </si>
  <si>
    <t>PAGO POR COMPRAS DE MATERIALES DIVERSOS PARA CONSTRUCCION Y ARREGLOS EN EL DISTRITO DE CARRETON CORRESPONDIENTE AGOSTO DEL 2023</t>
  </si>
  <si>
    <t xml:space="preserve">FERRETERIA LOS COMPADRE </t>
  </si>
  <si>
    <t>PAGO POR COMPRAS DE PINTURA AMARILLO TRAFICO Y OTROS CORRESPNDIENTE AGOSTO 2023</t>
  </si>
  <si>
    <t>ISIDRO CLAVEL BAUTISTA GONZALEZ</t>
  </si>
  <si>
    <t>PAGO POR COMPRAS DE COMIDAS PARA PERSONAS HACIENDO JORNALES DE LUZ Y LIMPIEZA CORRESPONDIENTE AGOSTO DEL 2023</t>
  </si>
  <si>
    <t>ARMANDO ARIAS VIZCAINO</t>
  </si>
  <si>
    <t>003-0083731-7</t>
  </si>
  <si>
    <t>PAGO POR TUBO Y PROTECTOR DE GREDA CORRESPONDIENTE AGOSTO 2023</t>
  </si>
  <si>
    <t>HECTOR CARMONA GONZALEZ</t>
  </si>
  <si>
    <t>003-0030920</t>
  </si>
  <si>
    <t>PAGO DE DOS DIAS POR MOJAR EL PAQUE DE ESTA JUNTA CORRESPONDIENTE AGOSTO 2023</t>
  </si>
  <si>
    <t>JUAN EMILIO ROSARIO ROSARIO</t>
  </si>
  <si>
    <t>PAGO POR COMPRAS DE COMIDAS PARA PERSONAS HACIENDO JORNALES DE LUZ Y LIMPIEZA  Y CAFÉ, AGUA, ENTRE OTROS PARA LA JUNTA CORRESPONDIENTE AGOSTO DEL 2023</t>
  </si>
  <si>
    <t>TSS</t>
  </si>
  <si>
    <t>PAGO POR LA SEGURIDDAD SOCIAL DE ALGUNOS EMPLEADOS DE LA JUNTA CORRESPONDIENTE AGOSTO DEL 2023</t>
  </si>
  <si>
    <t>ALTAGRACIA ARGENTINA ARACENA</t>
  </si>
  <si>
    <t>PAGO POR AYUDA A ESA MISMA SEÑORA CORRESPONDIENTE A AGOSTO 2023</t>
  </si>
  <si>
    <t>GERAL ALEXANDER MARTES POLANCO</t>
  </si>
  <si>
    <t>PAGO POR COMPRAS DE PIEZAS DE MOTORES PARA AYUDAS CORRESPONDIENTE AGOSTO DEL 2023</t>
  </si>
  <si>
    <t>CRUSITO UBEN</t>
  </si>
  <si>
    <t>003-00307626</t>
  </si>
  <si>
    <t>PAGO POR CONSTRUCION DE ACERAS Y CONTENES EN EL SECTOR DE LOS MANGUITOS CORRESPONDIENTE AGOSTO 2023</t>
  </si>
  <si>
    <t>VETERINARIA BRASIL</t>
  </si>
  <si>
    <t>PAGO POR COMPRAS DE MATERIALES GASTABLE DE ESTA JUNTA CORRESPONDIENTE AGOSTO 2023</t>
  </si>
  <si>
    <t>orden de compras 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</si>
</sst>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164" fontId="6" fillId="0" borderId="0" applyFont="0" applyFill="0" applyBorder="0" applyAlignment="0" applyProtection="0">
      <alignment vertical="top"/>
    </xf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/>
    </xf>
    <xf numFmtId="164" fontId="9" fillId="2" borderId="0" xfId="3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10" fillId="0" borderId="4" xfId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0" fontId="1" fillId="0" borderId="0" xfId="0" applyFont="1"/>
    <xf numFmtId="166" fontId="1" fillId="0" borderId="0" xfId="0" applyNumberFormat="1" applyFont="1"/>
  </cellXfs>
  <cellStyles count="4">
    <cellStyle name="Moneda 2" xfId="3" xr:uid="{4AB583A8-814D-4A58-82AB-ACF6BEE3A909}"/>
    <cellStyle name="Normal" xfId="0" builtinId="0"/>
    <cellStyle name="Normal 4" xfId="1" xr:uid="{FA2C6B24-51BF-4ED4-AF27-84430DA6ED1B}"/>
    <cellStyle name="Normal 4 2" xfId="2" xr:uid="{E03005E5-994A-4618-B93D-50B39E2444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64603-FB0F-4F7F-9A94-AE2CE093592A}">
  <dimension ref="A1:E36"/>
  <sheetViews>
    <sheetView tabSelected="1" workbookViewId="0">
      <selection activeCell="B4" sqref="B4:E4"/>
    </sheetView>
  </sheetViews>
  <sheetFormatPr baseColWidth="10" defaultRowHeight="15"/>
  <cols>
    <col min="1" max="1" width="13.5703125" customWidth="1"/>
    <col min="2" max="2" width="55.140625" customWidth="1"/>
    <col min="3" max="3" width="21.85546875" customWidth="1"/>
    <col min="4" max="4" width="56.7109375" customWidth="1"/>
    <col min="5" max="5" width="20.42578125" customWidth="1"/>
  </cols>
  <sheetData>
    <row r="1" spans="1:5" ht="30">
      <c r="A1" s="1"/>
      <c r="B1" s="2" t="s">
        <v>0</v>
      </c>
      <c r="C1" s="2"/>
      <c r="D1" s="2"/>
      <c r="E1" s="2"/>
    </row>
    <row r="2" spans="1:5" ht="15.75">
      <c r="A2" s="1"/>
      <c r="B2" s="3" t="s">
        <v>1</v>
      </c>
      <c r="C2" s="3"/>
      <c r="D2" s="3"/>
      <c r="E2" s="3"/>
    </row>
    <row r="3" spans="1:5" ht="15.75">
      <c r="A3" s="1"/>
      <c r="B3" s="4" t="s">
        <v>2</v>
      </c>
      <c r="C3" s="4"/>
      <c r="D3" s="4"/>
      <c r="E3" s="4"/>
    </row>
    <row r="4" spans="1:5" ht="16.5" thickBot="1">
      <c r="A4" s="1"/>
      <c r="B4" s="5" t="s">
        <v>70</v>
      </c>
      <c r="C4" s="5"/>
      <c r="D4" s="5"/>
      <c r="E4" s="5"/>
    </row>
    <row r="5" spans="1:5" ht="15.7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5" ht="18.75">
      <c r="A6" s="9"/>
      <c r="B6" s="10"/>
      <c r="C6" s="10"/>
      <c r="D6" s="10"/>
      <c r="E6" s="11"/>
    </row>
    <row r="7" spans="1:5" ht="37.5">
      <c r="A7" s="9">
        <v>45145</v>
      </c>
      <c r="B7" s="12" t="s">
        <v>8</v>
      </c>
      <c r="C7" s="13" t="s">
        <v>9</v>
      </c>
      <c r="D7" s="14" t="s">
        <v>10</v>
      </c>
      <c r="E7" s="15">
        <v>2500</v>
      </c>
    </row>
    <row r="8" spans="1:5" ht="37.5">
      <c r="A8" s="9">
        <v>45146</v>
      </c>
      <c r="B8" s="12" t="s">
        <v>11</v>
      </c>
      <c r="C8" s="13">
        <v>40111517194</v>
      </c>
      <c r="D8" s="14" t="s">
        <v>12</v>
      </c>
      <c r="E8" s="15">
        <v>2475</v>
      </c>
    </row>
    <row r="9" spans="1:5" ht="56.25">
      <c r="A9" s="9">
        <v>45139</v>
      </c>
      <c r="B9" s="12" t="s">
        <v>13</v>
      </c>
      <c r="C9" s="13">
        <v>40241558218</v>
      </c>
      <c r="D9" s="14" t="s">
        <v>14</v>
      </c>
      <c r="E9" s="15">
        <v>6150</v>
      </c>
    </row>
    <row r="10" spans="1:5" ht="75">
      <c r="A10" s="9">
        <v>45139</v>
      </c>
      <c r="B10" s="12" t="s">
        <v>15</v>
      </c>
      <c r="C10" s="13" t="s">
        <v>16</v>
      </c>
      <c r="D10" s="14" t="s">
        <v>17</v>
      </c>
      <c r="E10" s="15">
        <v>145000</v>
      </c>
    </row>
    <row r="11" spans="1:5" ht="75">
      <c r="A11" s="9">
        <v>45139</v>
      </c>
      <c r="B11" s="12" t="s">
        <v>18</v>
      </c>
      <c r="C11" s="13">
        <v>40221123868</v>
      </c>
      <c r="D11" s="14" t="s">
        <v>19</v>
      </c>
      <c r="E11" s="15">
        <v>20000</v>
      </c>
    </row>
    <row r="12" spans="1:5" ht="75">
      <c r="A12" s="9">
        <v>45142</v>
      </c>
      <c r="B12" s="12" t="s">
        <v>15</v>
      </c>
      <c r="C12" s="13" t="s">
        <v>16</v>
      </c>
      <c r="D12" s="14" t="s">
        <v>20</v>
      </c>
      <c r="E12" s="15">
        <v>145628</v>
      </c>
    </row>
    <row r="13" spans="1:5" ht="56.25">
      <c r="A13" s="9">
        <v>45142</v>
      </c>
      <c r="B13" s="12" t="s">
        <v>15</v>
      </c>
      <c r="C13" s="13" t="s">
        <v>21</v>
      </c>
      <c r="D13" s="14" t="s">
        <v>22</v>
      </c>
      <c r="E13" s="15">
        <v>48114.69</v>
      </c>
    </row>
    <row r="14" spans="1:5" ht="56.25">
      <c r="A14" s="9">
        <v>45145</v>
      </c>
      <c r="B14" s="12" t="s">
        <v>23</v>
      </c>
      <c r="C14" s="13" t="s">
        <v>24</v>
      </c>
      <c r="D14" s="14" t="s">
        <v>25</v>
      </c>
      <c r="E14" s="15">
        <v>4000</v>
      </c>
    </row>
    <row r="15" spans="1:5" ht="56.25">
      <c r="A15" s="9">
        <v>45145</v>
      </c>
      <c r="B15" s="12" t="s">
        <v>15</v>
      </c>
      <c r="C15" s="13" t="s">
        <v>26</v>
      </c>
      <c r="D15" s="14" t="s">
        <v>27</v>
      </c>
      <c r="E15" s="15">
        <v>72172.100000000006</v>
      </c>
    </row>
    <row r="16" spans="1:5" ht="56.25">
      <c r="A16" s="9">
        <v>45148</v>
      </c>
      <c r="B16" s="12" t="s">
        <v>28</v>
      </c>
      <c r="C16" s="13" t="s">
        <v>29</v>
      </c>
      <c r="D16" s="14" t="s">
        <v>30</v>
      </c>
      <c r="E16" s="15">
        <v>10000</v>
      </c>
    </row>
    <row r="17" spans="1:5" ht="56.25">
      <c r="A17" s="9">
        <v>45148</v>
      </c>
      <c r="B17" s="12" t="s">
        <v>15</v>
      </c>
      <c r="C17" s="13" t="s">
        <v>16</v>
      </c>
      <c r="D17" s="14" t="s">
        <v>31</v>
      </c>
      <c r="E17" s="15">
        <v>721172.1</v>
      </c>
    </row>
    <row r="18" spans="1:5" ht="75">
      <c r="A18" s="9">
        <v>45149</v>
      </c>
      <c r="B18" s="12" t="s">
        <v>32</v>
      </c>
      <c r="C18" s="13" t="s">
        <v>33</v>
      </c>
      <c r="D18" s="14" t="s">
        <v>34</v>
      </c>
      <c r="E18" s="15">
        <v>50000</v>
      </c>
    </row>
    <row r="19" spans="1:5" ht="75">
      <c r="A19" s="9">
        <v>45152</v>
      </c>
      <c r="B19" s="12" t="s">
        <v>15</v>
      </c>
      <c r="C19" s="13" t="s">
        <v>16</v>
      </c>
      <c r="D19" s="14" t="s">
        <v>35</v>
      </c>
      <c r="E19" s="15">
        <v>48114.080000000002</v>
      </c>
    </row>
    <row r="20" spans="1:5" ht="56.25">
      <c r="A20" s="9">
        <v>45156</v>
      </c>
      <c r="B20" s="12" t="s">
        <v>36</v>
      </c>
      <c r="C20" s="13">
        <v>104937883</v>
      </c>
      <c r="D20" s="14" t="s">
        <v>37</v>
      </c>
      <c r="E20" s="15">
        <v>600</v>
      </c>
    </row>
    <row r="21" spans="1:5" ht="56.25">
      <c r="A21" s="9">
        <v>45156</v>
      </c>
      <c r="B21" s="12" t="s">
        <v>38</v>
      </c>
      <c r="C21" s="13" t="s">
        <v>39</v>
      </c>
      <c r="D21" s="14" t="s">
        <v>40</v>
      </c>
      <c r="E21" s="15">
        <v>2700</v>
      </c>
    </row>
    <row r="22" spans="1:5" ht="75">
      <c r="A22" s="9">
        <v>45159</v>
      </c>
      <c r="B22" s="12" t="s">
        <v>41</v>
      </c>
      <c r="C22" s="13">
        <v>300302205</v>
      </c>
      <c r="D22" s="14" t="s">
        <v>42</v>
      </c>
      <c r="E22" s="15">
        <v>7000</v>
      </c>
    </row>
    <row r="23" spans="1:5" ht="56.25">
      <c r="A23" s="9">
        <v>45161</v>
      </c>
      <c r="B23" s="12" t="s">
        <v>43</v>
      </c>
      <c r="C23" s="13" t="s">
        <v>24</v>
      </c>
      <c r="D23" s="14" t="s">
        <v>25</v>
      </c>
      <c r="E23" s="15">
        <v>4000</v>
      </c>
    </row>
    <row r="24" spans="1:5" ht="93.75">
      <c r="A24" s="9">
        <v>45161</v>
      </c>
      <c r="B24" s="12" t="s">
        <v>44</v>
      </c>
      <c r="C24" s="13" t="s">
        <v>45</v>
      </c>
      <c r="D24" s="14" t="s">
        <v>46</v>
      </c>
      <c r="E24" s="15">
        <v>30809</v>
      </c>
    </row>
    <row r="25" spans="1:5" ht="56.25">
      <c r="A25" s="9">
        <v>45156</v>
      </c>
      <c r="B25" s="12" t="s">
        <v>47</v>
      </c>
      <c r="C25" s="13">
        <v>115024146</v>
      </c>
      <c r="D25" s="14" t="s">
        <v>48</v>
      </c>
      <c r="E25" s="15"/>
    </row>
    <row r="26" spans="1:5" ht="75">
      <c r="A26" s="9">
        <v>45162</v>
      </c>
      <c r="B26" s="12" t="s">
        <v>49</v>
      </c>
      <c r="C26" s="13">
        <v>300302395</v>
      </c>
      <c r="D26" s="14" t="s">
        <v>50</v>
      </c>
      <c r="E26" s="15">
        <v>5355</v>
      </c>
    </row>
    <row r="27" spans="1:5" ht="37.5">
      <c r="A27" s="9">
        <v>45162</v>
      </c>
      <c r="B27" s="12" t="s">
        <v>51</v>
      </c>
      <c r="C27" s="13" t="s">
        <v>52</v>
      </c>
      <c r="D27" s="14" t="s">
        <v>53</v>
      </c>
      <c r="E27" s="15">
        <v>5750</v>
      </c>
    </row>
    <row r="28" spans="1:5" ht="56.25">
      <c r="A28" s="9">
        <v>45163</v>
      </c>
      <c r="B28" s="12" t="s">
        <v>54</v>
      </c>
      <c r="C28" s="13" t="s">
        <v>55</v>
      </c>
      <c r="D28" s="14" t="s">
        <v>56</v>
      </c>
      <c r="E28" s="15">
        <v>1500</v>
      </c>
    </row>
    <row r="29" spans="1:5" ht="93.75">
      <c r="A29" s="9">
        <v>45166</v>
      </c>
      <c r="B29" s="12" t="s">
        <v>57</v>
      </c>
      <c r="C29" s="13">
        <v>300704608</v>
      </c>
      <c r="D29" s="14" t="s">
        <v>58</v>
      </c>
      <c r="E29" s="15">
        <v>21749</v>
      </c>
    </row>
    <row r="30" spans="1:5" ht="56.25">
      <c r="A30" s="9">
        <v>45166</v>
      </c>
      <c r="B30" s="12" t="s">
        <v>59</v>
      </c>
      <c r="C30" s="13">
        <v>401517078</v>
      </c>
      <c r="D30" s="14" t="s">
        <v>60</v>
      </c>
      <c r="E30" s="15">
        <v>13253.6</v>
      </c>
    </row>
    <row r="31" spans="1:5" ht="37.5">
      <c r="A31" s="9">
        <v>45166</v>
      </c>
      <c r="B31" s="12" t="s">
        <v>61</v>
      </c>
      <c r="C31" s="13">
        <v>110425089</v>
      </c>
      <c r="D31" s="14" t="s">
        <v>62</v>
      </c>
      <c r="E31" s="15">
        <v>2000</v>
      </c>
    </row>
    <row r="32" spans="1:5" ht="56.25">
      <c r="A32" s="9">
        <v>45169</v>
      </c>
      <c r="B32" s="12" t="s">
        <v>63</v>
      </c>
      <c r="C32" s="13">
        <v>40222563310</v>
      </c>
      <c r="D32" s="14" t="s">
        <v>64</v>
      </c>
      <c r="E32" s="15">
        <v>6050</v>
      </c>
    </row>
    <row r="33" spans="1:5" ht="75">
      <c r="A33" s="9">
        <v>45169</v>
      </c>
      <c r="B33" s="12" t="s">
        <v>65</v>
      </c>
      <c r="C33" s="13" t="s">
        <v>66</v>
      </c>
      <c r="D33" s="14" t="s">
        <v>67</v>
      </c>
      <c r="E33" s="15">
        <v>4000</v>
      </c>
    </row>
    <row r="34" spans="1:5" ht="56.25">
      <c r="A34" s="9">
        <v>45169</v>
      </c>
      <c r="B34" s="12" t="s">
        <v>68</v>
      </c>
      <c r="C34" s="13">
        <v>115024782</v>
      </c>
      <c r="D34" s="14" t="s">
        <v>69</v>
      </c>
      <c r="E34" s="15">
        <v>6490</v>
      </c>
    </row>
    <row r="36" spans="1:5">
      <c r="A36" s="16" t="s">
        <v>7</v>
      </c>
      <c r="E36" s="17">
        <f>SUM(E7:E35)</f>
        <v>1386582.5700000003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dcterms:created xsi:type="dcterms:W3CDTF">2023-10-04T17:04:02Z</dcterms:created>
  <dcterms:modified xsi:type="dcterms:W3CDTF">2023-10-04T17:07:31Z</dcterms:modified>
</cp:coreProperties>
</file>