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87F655D8-75C1-4A90-BA32-BD488CF1DE97}" xr6:coauthVersionLast="47" xr6:coauthVersionMax="47" xr10:uidLastSave="{00000000-0000-0000-0000-000000000000}"/>
  <bookViews>
    <workbookView xWindow="-120" yWindow="-120" windowWidth="20730" windowHeight="11160" xr2:uid="{22FCB8F0-0D3B-4180-9D8F-FF11CDFC2E0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Ruben Dario Mañon</author>
  </authors>
  <commentList>
    <comment ref="A5" authorId="0" shapeId="0" xr:uid="{CFBFF419-32F9-4CBC-87A0-D6C5F8DEAD76}">
      <text>
        <r>
          <rPr>
            <b/>
            <sz val="9"/>
            <color indexed="81"/>
            <rFont val="Tahoma"/>
            <family val="2"/>
          </rPr>
          <t>COLOCAR FECHA DE LA TRANSACCIÓN DE PAGO EN FORMATO DIA/MES/AÑO</t>
        </r>
      </text>
    </comment>
    <comment ref="B5" authorId="0" shapeId="0" xr:uid="{223EE949-56A6-40F1-9BB2-B57234DF7BC0}">
      <text>
        <r>
          <rPr>
            <b/>
            <sz val="9"/>
            <color indexed="81"/>
            <rFont val="Tahoma"/>
            <family val="2"/>
          </rPr>
          <t>COLOCAR NOMBRE COMPLETO DE LA PERSONA FÍSICA O NOMBRE COMPLETO DE LA EMPRESA</t>
        </r>
      </text>
    </comment>
    <comment ref="C5" authorId="0" shapeId="0" xr:uid="{19705DF4-004C-42F8-B1D0-C650E79C56ED}">
      <text>
        <r>
          <rPr>
            <b/>
            <sz val="9"/>
            <color indexed="81"/>
            <rFont val="Tahoma"/>
            <family val="2"/>
          </rPr>
          <t>COLOCAR EL DETALLE DE QUÉ ESTÁN COMPRANDO, QUÉ CANTIDAD (SI APLICA) Y PARA QUÉ UTILIDAD.</t>
        </r>
        <r>
          <rPr>
            <sz val="9"/>
            <color indexed="81"/>
            <rFont val="Tahoma"/>
            <family val="2"/>
          </rPr>
          <t xml:space="preserve">
</t>
        </r>
      </text>
    </comment>
    <comment ref="D5" authorId="0" shapeId="0" xr:uid="{9BA882D6-7FF8-4A54-9A04-F7351D6B217F}">
      <text>
        <r>
          <rPr>
            <b/>
            <sz val="9"/>
            <color indexed="81"/>
            <rFont val="Tahoma"/>
            <family val="2"/>
          </rPr>
          <t>COLOCAR EL DETALLE DE QUÉ ESTÁN COMPRANDO, QUÉ CANTIDAD (SI APLICA) Y PARA QUÉ UTILIDAD.</t>
        </r>
        <r>
          <rPr>
            <sz val="9"/>
            <color indexed="81"/>
            <rFont val="Tahoma"/>
            <family val="2"/>
          </rPr>
          <t xml:space="preserve">
</t>
        </r>
      </text>
    </comment>
    <comment ref="E5" authorId="0" shapeId="0" xr:uid="{5C66BF12-5AD6-4B17-ADA7-5B3DF9E81223}">
      <text>
        <r>
          <rPr>
            <b/>
            <sz val="9"/>
            <color indexed="81"/>
            <rFont val="Tahoma"/>
            <family val="2"/>
          </rPr>
          <t>Colocar el monto total de lo comprado y contratado en la fecha ejecutada</t>
        </r>
      </text>
    </comment>
  </commentList>
</comments>
</file>

<file path=xl/sharedStrings.xml><?xml version="1.0" encoding="utf-8"?>
<sst xmlns="http://schemas.openxmlformats.org/spreadsheetml/2006/main" count="60" uniqueCount="52">
  <si>
    <t>ISIDRO CLAVEL BAUTISTA GONZALEZ</t>
  </si>
  <si>
    <t>003-0030239-5</t>
  </si>
  <si>
    <t>OSNER BERNABEL HERNANDEZ</t>
  </si>
  <si>
    <t>003-0030859-0</t>
  </si>
  <si>
    <t>GLENDA ESMIRNA LUGO HERNANDEZ</t>
  </si>
  <si>
    <t>003-0113644-6</t>
  </si>
  <si>
    <t>COMPRAS DE UN TANQUE DE GAS PARA UN CURSO DE REPOSTERIA CORRESPONDIENTE AL MES DE JULIO DEL 2022</t>
  </si>
  <si>
    <t>TERCER POR UN MONTO DE 30% DEL TOTAL DE 249,764.76 SEGÚN CONTRATO PARA CONTINUACION DE CONTENES EN SABANA LARGA CORRESPONDIENTE AL MES DE JULIO DEL 2022</t>
  </si>
  <si>
    <t>JUAN EMILIO ROSARIO ROSARIO</t>
  </si>
  <si>
    <t>003-0070460-8</t>
  </si>
  <si>
    <t>PAGO POR COMPRAS DE SUMINISTRO DE LIMPIEZA( CAFÉ, AZUCAR, AGUA ENTRE OTROS, Y DONATIVOS DE SACOS DE ARROS PARA ACTOS  FUNEBRES CORRESPONDIENTE AL MES DE JULIO DEL 2022</t>
  </si>
  <si>
    <t>YUNARIS ANTONIO LUGO ARAUJO</t>
  </si>
  <si>
    <t>402-2322250-2</t>
  </si>
  <si>
    <t>PAGO POR DEUDA ADQUIRIDA POR LA COMPRA DEL CAMION DE ESTA JUNTA EN EL AÑO 2020 SEGÚN CONTRATO LA DEUDA ES DE 1,000,000 A UN INTERES DE UN 2 % DEUDA TOTAL A PAGAR 1,200,000 QUEDANDO A DEBER A LA FECHA 250,000</t>
  </si>
  <si>
    <t>PAGO DE COMPLETIVO PARA TANQUE DE GAS, SILINDRO Y MANGUERA PARA CURSOS DE REPOSTERIA EN LA JUNTA MUICIPAL CORRESPONDIENTE AL MES DE JULIO DEL 2022</t>
  </si>
  <si>
    <t>PAGO POR REPOSICION PARA COMPRA DE COMIDA Y ALMUERZO Y UN REGULADOR PARA TANQUE CORRESPONDIENTE AL MES DE JULIO DEL 2022</t>
  </si>
  <si>
    <t>LUIS MILANDI SANO GARCIA</t>
  </si>
  <si>
    <t>402-2067456-4</t>
  </si>
  <si>
    <t>ARREGLO Y SORDADURA DE PIEZA DE VEHICULO CORRESPONDIENTE AL MES DE JULIO DEL 2022</t>
  </si>
  <si>
    <t>ONETELKDK</t>
  </si>
  <si>
    <t>130-93123-2</t>
  </si>
  <si>
    <t>PAGO POR SERVICIOS PROFESIONALES Y TECNICOS REALIZADO CORRESPONDIENTE AL MES DE JULIO DEL 2022</t>
  </si>
  <si>
    <t>ANEUDY REYNOSO RIJOS</t>
  </si>
  <si>
    <t>1210012247-7</t>
  </si>
  <si>
    <t>PAGO POR REMODELACION DEL PARQUE CENTRAL DE LA COMUNIDAD DE CARRETON CON UN COSTO DE 1.714,081.21 CON UN TERCER PAGO DEL 25% 428,520.30 DEL MONTO TOTLA PARA EL INICIO DEL TRABAJO. CORRESPONDIENTE AL MES DE JULIO DEL 2022</t>
  </si>
  <si>
    <t>SANTO FELIZ MMENDEZ CARMONA</t>
  </si>
  <si>
    <t>003-0085431-2</t>
  </si>
  <si>
    <t>PAGO POR SER ASISTENTE DE LA DIRECTORA CORRESPONDIENTE AL MES DE JULIO DEL 2022</t>
  </si>
  <si>
    <t>TESORERIA DE LA SEGURIDAD SOCIAL</t>
  </si>
  <si>
    <t>401-517078</t>
  </si>
  <si>
    <t>PAGO POR SERVICIOS DE LA SEGURIDAD SOCIAL CORRESPONDIENTE AL MES DE JULIO DEL 2022</t>
  </si>
  <si>
    <t>MILEYDI ANDREINA LARA DE LOS SANTOS</t>
  </si>
  <si>
    <t>003-0100821-5</t>
  </si>
  <si>
    <t>PAGO DE VIATICO POR IR A LAS INSTITUCIONES PARA LLEVAR LOS INFORMES DEL SEGUNDO TRIMESTRES CORRESPONDIENTE AL M ES DE JULIO DEL 2022</t>
  </si>
  <si>
    <t>PAGO DE UN 20% DE UN MONTO TOTAL DE 235,162.71 SEGÚN CONTRATO PARA LOS INICIOS DE CONSTRUCCION DE CONTENES EN LA CALLE MELLA DEL SECTOR DEL GUANO DEL DISTRITO DE CARRETON CORRESPONDIENTE AL MES DE JULIO DEL 2022</t>
  </si>
  <si>
    <t>PAGO POR COMPRAS DE COMIDAS CORRESPONDIENTE AL MES DE JULIO DEL 2022</t>
  </si>
  <si>
    <t>401-51707-8</t>
  </si>
  <si>
    <t>PAGO POR SERVICIOS DE SEGURIDAD SOCIAL CORRESPONDIENTE AL MES DE JULIO DEL 2022</t>
  </si>
  <si>
    <t>SUPER ESTACION DE SERVICIOS DE LA 1ERA DEL SUR</t>
  </si>
  <si>
    <t>PAGO POR SERVICIOS DE COMBUSTIBLE Y MANTENIMIENTO CORRESPONDIENTE AL MES DE JULIO DEL 2022</t>
  </si>
  <si>
    <t>003-003059-0</t>
  </si>
  <si>
    <t>PAGO POR UN 30% DE UN TOTAL DE 235,162.71 SEGÚN CONTRATO , PARA LA CONTINUACION DE CONSTRUCCION DE CONTENES EN LA CALLE MELLA DEL SECTOR DEL GUANO , DE ESTE DISTRITO MUNICIPAL DEL CARRETON CORRESPONDIENTE AL MES DE JULIO 2022</t>
  </si>
  <si>
    <t>total</t>
  </si>
  <si>
    <t>JUNTA MUNICIPAL EL CARRETON</t>
  </si>
  <si>
    <t>C/Duarte #20 Distrito Municipal el Carretón Bani Provincia Peravia Republica Dominicana.Tel:829-369-3879 Cel:829-643-1453</t>
  </si>
  <si>
    <t>UNIDAD DE COMPRAS Y CONTRATACIONES</t>
  </si>
  <si>
    <t>FECHA</t>
  </si>
  <si>
    <t>PROVEEDOR</t>
  </si>
  <si>
    <t>RNC / CÉDULA</t>
  </si>
  <si>
    <t>CONCEPTO</t>
  </si>
  <si>
    <t>TOTAL</t>
  </si>
  <si>
    <t>ordenes de compras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</si>
</sst>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_-[$RD$-1C0A]* #,##0.00_ ;_-[$RD$-1C0A]* \-#,##0.00\ ;_-[$RD$-1C0A]* &quot;-&quot;??_ ;_-@_ "/>
    <numFmt numFmtId="166" formatCode="_(&quot;RD$&quot;* #,##0.00_);_(&quot;RD$&quot;* \(#,##0.00\);_(&quot;RD$&quot;* &quot;-&quot;??_);_(@_)"/>
  </numFmts>
  <fonts count="13">
    <font>
      <sz val="11"/>
      <color theme="1"/>
      <name val="Calibri"/>
      <family val="2"/>
      <scheme val="minor"/>
    </font>
    <font>
      <sz val="10"/>
      <color indexed="8"/>
      <name val="Arial"/>
      <family val="2"/>
    </font>
    <font>
      <sz val="12"/>
      <color theme="1"/>
      <name val="Times New Roman"/>
      <family val="1"/>
    </font>
    <font>
      <sz val="12"/>
      <name val="Times New Roman"/>
      <family val="1"/>
    </font>
    <font>
      <b/>
      <i/>
      <sz val="24"/>
      <color theme="1"/>
      <name val="Calibri (cuerpo)"/>
    </font>
    <font>
      <b/>
      <sz val="11"/>
      <name val="Calibri (cuerpo)"/>
    </font>
    <font>
      <b/>
      <sz val="12"/>
      <color theme="1"/>
      <name val="Calibri (cuerpo)"/>
    </font>
    <font>
      <sz val="10"/>
      <name val="Arial"/>
      <family val="2"/>
    </font>
    <font>
      <b/>
      <sz val="12"/>
      <name val="Times New Roman"/>
      <family val="1"/>
    </font>
    <font>
      <b/>
      <sz val="12"/>
      <name val="Calibri (cuerpo)"/>
    </font>
    <font>
      <sz val="14"/>
      <color theme="1"/>
      <name val="Times New Roman"/>
      <family val="1"/>
    </font>
    <font>
      <b/>
      <sz val="9"/>
      <color indexed="81"/>
      <name val="Tahoma"/>
      <family val="2"/>
    </font>
    <font>
      <sz val="9"/>
      <color indexed="81"/>
      <name val="Tahoma"/>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theme="4" tint="-0.249977111117893"/>
      </left>
      <right style="thin">
        <color theme="4" tint="-0.249977111117893"/>
      </right>
      <top style="medium">
        <color indexed="64"/>
      </top>
      <bottom/>
      <diagonal/>
    </border>
    <border>
      <left style="medium">
        <color indexed="64"/>
      </left>
      <right style="medium">
        <color indexed="64"/>
      </right>
      <top style="medium">
        <color indexed="64"/>
      </top>
      <bottom/>
      <diagonal/>
    </border>
  </borders>
  <cellStyleXfs count="4">
    <xf numFmtId="0" fontId="0" fillId="0" borderId="0"/>
    <xf numFmtId="0" fontId="1" fillId="0" borderId="0">
      <alignment vertical="top"/>
    </xf>
    <xf numFmtId="0" fontId="7" fillId="0" borderId="0"/>
    <xf numFmtId="166" fontId="1" fillId="0" borderId="0" applyFont="0" applyFill="0" applyBorder="0" applyAlignment="0" applyProtection="0">
      <alignment vertical="top"/>
    </xf>
  </cellStyleXfs>
  <cellXfs count="19">
    <xf numFmtId="0" fontId="0" fillId="0" borderId="0" xfId="0"/>
    <xf numFmtId="164" fontId="2" fillId="0" borderId="1" xfId="1" applyNumberFormat="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right" wrapText="1"/>
    </xf>
    <xf numFmtId="0" fontId="2" fillId="0" borderId="1" xfId="1" applyFont="1" applyBorder="1" applyAlignment="1">
      <alignment horizontal="left" vertical="center" wrapText="1"/>
    </xf>
    <xf numFmtId="165" fontId="2" fillId="0" borderId="1" xfId="1" applyNumberFormat="1" applyFont="1" applyBorder="1" applyAlignment="1">
      <alignment horizontal="right" vertical="center" wrapText="1"/>
    </xf>
    <xf numFmtId="165" fontId="0" fillId="0" borderId="0" xfId="0" applyNumberFormat="1"/>
    <xf numFmtId="0" fontId="2" fillId="0" borderId="0" xfId="1" applyFont="1" applyFill="1" applyBorder="1" applyAlignment="1">
      <alignment horizontal="right" wrapText="1"/>
    </xf>
    <xf numFmtId="0" fontId="3" fillId="0" borderId="0" xfId="0" applyFont="1"/>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2" xfId="1" applyFont="1" applyBorder="1" applyAlignment="1">
      <alignment horizontal="center" vertical="center"/>
    </xf>
    <xf numFmtId="0" fontId="8" fillId="2" borderId="3" xfId="2" applyFont="1" applyFill="1" applyBorder="1" applyAlignment="1">
      <alignment horizontal="center" vertical="center" wrapText="1"/>
    </xf>
    <xf numFmtId="166" fontId="9" fillId="2" borderId="3" xfId="3" applyFont="1" applyFill="1" applyBorder="1" applyAlignment="1">
      <alignment horizontal="center" vertical="center" wrapText="1"/>
    </xf>
    <xf numFmtId="0" fontId="9" fillId="2" borderId="4" xfId="2" applyFont="1" applyFill="1" applyBorder="1" applyAlignment="1">
      <alignment horizontal="center" vertical="center" wrapText="1"/>
    </xf>
    <xf numFmtId="164" fontId="10" fillId="0" borderId="1" xfId="1" applyNumberFormat="1" applyFont="1" applyBorder="1" applyAlignment="1">
      <alignment horizontal="center" vertical="center"/>
    </xf>
    <xf numFmtId="166" fontId="9" fillId="2" borderId="0" xfId="3" applyFont="1" applyFill="1" applyBorder="1" applyAlignment="1">
      <alignment horizontal="center" vertical="center" wrapText="1"/>
    </xf>
    <xf numFmtId="0" fontId="9" fillId="2" borderId="0" xfId="2" applyFont="1" applyFill="1" applyAlignment="1">
      <alignment horizontal="center" vertical="center" wrapText="1"/>
    </xf>
  </cellXfs>
  <cellStyles count="4">
    <cellStyle name="Moneda 2" xfId="3" xr:uid="{A34DE32F-B9C1-444A-BD3F-D70030DFFC53}"/>
    <cellStyle name="Normal" xfId="0" builtinId="0"/>
    <cellStyle name="Normal 4" xfId="1" xr:uid="{C67A61F4-498B-41EC-B27B-020655AD027E}"/>
    <cellStyle name="Normal 4 2" xfId="2" xr:uid="{7B5DFC00-DFFD-41FB-8C68-6CE42B4A0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DB0E1-9AC4-4B76-9DE6-BCBB0CEE2787}">
  <dimension ref="A1:E25"/>
  <sheetViews>
    <sheetView tabSelected="1" workbookViewId="0">
      <selection activeCell="B4" sqref="B4:E4"/>
    </sheetView>
  </sheetViews>
  <sheetFormatPr baseColWidth="10" defaultRowHeight="15"/>
  <cols>
    <col min="1" max="1" width="16" customWidth="1"/>
    <col min="2" max="2" width="56.7109375" customWidth="1"/>
    <col min="3" max="3" width="23.28515625" customWidth="1"/>
    <col min="4" max="4" width="75.5703125" customWidth="1"/>
    <col min="5" max="5" width="23.7109375" customWidth="1"/>
  </cols>
  <sheetData>
    <row r="1" spans="1:5" ht="30">
      <c r="A1" s="8"/>
      <c r="B1" s="9" t="s">
        <v>43</v>
      </c>
      <c r="C1" s="9"/>
      <c r="D1" s="9"/>
      <c r="E1" s="9"/>
    </row>
    <row r="2" spans="1:5" ht="15.75">
      <c r="A2" s="8"/>
      <c r="B2" s="10" t="s">
        <v>44</v>
      </c>
      <c r="C2" s="10"/>
      <c r="D2" s="10"/>
      <c r="E2" s="10"/>
    </row>
    <row r="3" spans="1:5" ht="15.75">
      <c r="A3" s="8"/>
      <c r="B3" s="11" t="s">
        <v>45</v>
      </c>
      <c r="C3" s="11"/>
      <c r="D3" s="11"/>
      <c r="E3" s="11"/>
    </row>
    <row r="4" spans="1:5" ht="16.5" thickBot="1">
      <c r="A4" s="8"/>
      <c r="B4" s="12" t="s">
        <v>51</v>
      </c>
      <c r="C4" s="12"/>
      <c r="D4" s="12"/>
      <c r="E4" s="12"/>
    </row>
    <row r="5" spans="1:5" ht="15.75">
      <c r="A5" s="13" t="s">
        <v>46</v>
      </c>
      <c r="B5" s="14" t="s">
        <v>47</v>
      </c>
      <c r="C5" s="14" t="s">
        <v>48</v>
      </c>
      <c r="D5" s="14" t="s">
        <v>49</v>
      </c>
      <c r="E5" s="15" t="s">
        <v>50</v>
      </c>
    </row>
    <row r="6" spans="1:5" ht="18.75">
      <c r="A6" s="16"/>
      <c r="B6" s="17"/>
      <c r="C6" s="17"/>
      <c r="D6" s="17"/>
      <c r="E6" s="18"/>
    </row>
    <row r="7" spans="1:5" ht="31.5">
      <c r="A7" s="1">
        <v>44760</v>
      </c>
      <c r="B7" s="2" t="s">
        <v>4</v>
      </c>
      <c r="C7" s="3" t="s">
        <v>5</v>
      </c>
      <c r="D7" s="4" t="s">
        <v>6</v>
      </c>
      <c r="E7" s="5">
        <v>5500</v>
      </c>
    </row>
    <row r="8" spans="1:5" ht="47.25">
      <c r="A8" s="1">
        <v>44760</v>
      </c>
      <c r="B8" s="2" t="s">
        <v>2</v>
      </c>
      <c r="C8" s="3" t="s">
        <v>3</v>
      </c>
      <c r="D8" s="4" t="s">
        <v>7</v>
      </c>
      <c r="E8" s="5">
        <v>73430.84</v>
      </c>
    </row>
    <row r="9" spans="1:5" ht="47.25">
      <c r="A9" s="1">
        <v>44761</v>
      </c>
      <c r="B9" s="2" t="s">
        <v>8</v>
      </c>
      <c r="C9" s="3" t="s">
        <v>9</v>
      </c>
      <c r="D9" s="4" t="s">
        <v>10</v>
      </c>
      <c r="E9" s="5">
        <v>12075</v>
      </c>
    </row>
    <row r="10" spans="1:5" ht="63">
      <c r="A10" s="1">
        <v>44761</v>
      </c>
      <c r="B10" s="2" t="s">
        <v>11</v>
      </c>
      <c r="C10" s="3" t="s">
        <v>12</v>
      </c>
      <c r="D10" s="4" t="s">
        <v>13</v>
      </c>
      <c r="E10" s="5">
        <v>250000</v>
      </c>
    </row>
    <row r="11" spans="1:5" ht="47.25">
      <c r="A11" s="1">
        <v>44761</v>
      </c>
      <c r="B11" s="2" t="s">
        <v>4</v>
      </c>
      <c r="C11" s="3" t="s">
        <v>5</v>
      </c>
      <c r="D11" s="4" t="s">
        <v>14</v>
      </c>
      <c r="E11" s="5">
        <v>1500</v>
      </c>
    </row>
    <row r="12" spans="1:5" ht="47.25">
      <c r="A12" s="1">
        <v>44763</v>
      </c>
      <c r="B12" s="2" t="s">
        <v>4</v>
      </c>
      <c r="C12" s="3" t="s">
        <v>5</v>
      </c>
      <c r="D12" s="4" t="s">
        <v>15</v>
      </c>
      <c r="E12" s="5">
        <v>1200</v>
      </c>
    </row>
    <row r="13" spans="1:5" ht="31.5">
      <c r="A13" s="1">
        <v>44764</v>
      </c>
      <c r="B13" s="2" t="s">
        <v>16</v>
      </c>
      <c r="C13" s="3" t="s">
        <v>17</v>
      </c>
      <c r="D13" s="4" t="s">
        <v>18</v>
      </c>
      <c r="E13" s="5">
        <v>5800</v>
      </c>
    </row>
    <row r="14" spans="1:5" ht="31.5">
      <c r="A14" s="1">
        <v>44764</v>
      </c>
      <c r="B14" s="2" t="s">
        <v>19</v>
      </c>
      <c r="C14" s="3" t="s">
        <v>20</v>
      </c>
      <c r="D14" s="4" t="s">
        <v>21</v>
      </c>
      <c r="E14" s="5">
        <v>14000</v>
      </c>
    </row>
    <row r="15" spans="1:5" ht="78.75">
      <c r="A15" s="1">
        <v>44764</v>
      </c>
      <c r="B15" s="2" t="s">
        <v>22</v>
      </c>
      <c r="C15" s="3" t="s">
        <v>23</v>
      </c>
      <c r="D15" s="4" t="s">
        <v>24</v>
      </c>
      <c r="E15" s="5">
        <v>486000</v>
      </c>
    </row>
    <row r="16" spans="1:5" ht="31.5">
      <c r="A16" s="1">
        <v>44764</v>
      </c>
      <c r="B16" s="2" t="s">
        <v>25</v>
      </c>
      <c r="C16" s="3" t="s">
        <v>26</v>
      </c>
      <c r="D16" s="4" t="s">
        <v>27</v>
      </c>
      <c r="E16" s="5">
        <v>5000</v>
      </c>
    </row>
    <row r="17" spans="1:5" ht="31.5">
      <c r="A17" s="1">
        <v>44768</v>
      </c>
      <c r="B17" s="2" t="s">
        <v>28</v>
      </c>
      <c r="C17" s="3" t="s">
        <v>29</v>
      </c>
      <c r="D17" s="4" t="s">
        <v>30</v>
      </c>
      <c r="E17" s="5">
        <v>7843</v>
      </c>
    </row>
    <row r="18" spans="1:5" ht="47.25">
      <c r="A18" s="1">
        <v>44768</v>
      </c>
      <c r="B18" s="2" t="s">
        <v>31</v>
      </c>
      <c r="C18" s="3" t="s">
        <v>32</v>
      </c>
      <c r="D18" s="4" t="s">
        <v>33</v>
      </c>
      <c r="E18" s="5">
        <v>2000</v>
      </c>
    </row>
    <row r="19" spans="1:5" ht="63">
      <c r="A19" s="1">
        <v>44768</v>
      </c>
      <c r="B19" s="2" t="s">
        <v>2</v>
      </c>
      <c r="C19" s="3" t="s">
        <v>3</v>
      </c>
      <c r="D19" s="4" t="s">
        <v>34</v>
      </c>
      <c r="E19" s="5">
        <v>46091.89</v>
      </c>
    </row>
    <row r="20" spans="1:5" ht="31.5">
      <c r="A20" s="1">
        <v>44768</v>
      </c>
      <c r="B20" s="2" t="s">
        <v>0</v>
      </c>
      <c r="C20" s="3" t="s">
        <v>1</v>
      </c>
      <c r="D20" s="4" t="s">
        <v>35</v>
      </c>
      <c r="E20" s="5">
        <v>2435</v>
      </c>
    </row>
    <row r="21" spans="1:5" ht="31.5">
      <c r="A21" s="1">
        <v>44768</v>
      </c>
      <c r="B21" s="2" t="s">
        <v>28</v>
      </c>
      <c r="C21" s="3" t="s">
        <v>36</v>
      </c>
      <c r="D21" s="4" t="s">
        <v>37</v>
      </c>
      <c r="E21" s="5">
        <v>2426</v>
      </c>
    </row>
    <row r="22" spans="1:5" ht="31.5">
      <c r="A22" s="1">
        <v>44743</v>
      </c>
      <c r="B22" s="2" t="s">
        <v>38</v>
      </c>
      <c r="C22" s="3">
        <v>130618186</v>
      </c>
      <c r="D22" s="4" t="s">
        <v>39</v>
      </c>
      <c r="E22" s="5">
        <v>89423.24</v>
      </c>
    </row>
    <row r="23" spans="1:5" ht="78.75">
      <c r="A23" s="1">
        <v>44771</v>
      </c>
      <c r="B23" s="2" t="s">
        <v>2</v>
      </c>
      <c r="C23" s="3" t="s">
        <v>40</v>
      </c>
      <c r="D23" s="4" t="s">
        <v>41</v>
      </c>
      <c r="E23" s="5">
        <v>69137.83</v>
      </c>
    </row>
    <row r="25" spans="1:5" ht="15.75">
      <c r="C25" s="7" t="s">
        <v>42</v>
      </c>
      <c r="E25" s="6">
        <f>SUM(E2:E24)</f>
        <v>1073862.8</v>
      </c>
    </row>
  </sheetData>
  <mergeCells count="4">
    <mergeCell ref="B1:E1"/>
    <mergeCell ref="B2:E2"/>
    <mergeCell ref="B3:E3"/>
    <mergeCell ref="B4:E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A21B16321</dc:creator>
  <cp:lastModifiedBy>A21B16321</cp:lastModifiedBy>
  <dcterms:created xsi:type="dcterms:W3CDTF">2023-03-24T16:01:17Z</dcterms:created>
  <dcterms:modified xsi:type="dcterms:W3CDTF">2023-03-24T16:06:26Z</dcterms:modified>
</cp:coreProperties>
</file>