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"/>
    </mc:Choice>
  </mc:AlternateContent>
  <xr:revisionPtr revIDLastSave="0" documentId="8_{E50668DC-0702-4911-9E2C-499EDA991EDE}" xr6:coauthVersionLast="47" xr6:coauthVersionMax="47" xr10:uidLastSave="{00000000-0000-0000-0000-000000000000}"/>
  <bookViews>
    <workbookView xWindow="-120" yWindow="-120" windowWidth="20730" windowHeight="11160" xr2:uid="{04652FC4-7735-4E79-A5AF-279F66E9827F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4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Ruben Dario Mañon</author>
  </authors>
  <commentList>
    <comment ref="A5" authorId="0" shapeId="0" xr:uid="{1303A010-F5C5-4925-B99C-7FF6CC09812A}">
      <text>
        <r>
          <rPr>
            <b/>
            <sz val="9"/>
            <color indexed="81"/>
            <rFont val="Tahoma"/>
            <family val="2"/>
          </rPr>
          <t>COLOCAR FECHA DE LA TRANSACCIÓN DE PAGO EN FORMATO DIA/MES/AÑO</t>
        </r>
      </text>
    </comment>
    <comment ref="B5" authorId="0" shapeId="0" xr:uid="{5957BE1B-EDE0-4955-81C2-84B17A800A2F}">
      <text>
        <r>
          <rPr>
            <b/>
            <sz val="9"/>
            <color indexed="81"/>
            <rFont val="Tahoma"/>
            <family val="2"/>
          </rPr>
          <t>COLOCAR NOMBRE COMPLETO DE LA PERSONA FÍSICA O NOMBRE COMPLETO DE LA EMPRESA</t>
        </r>
      </text>
    </comment>
    <comment ref="C5" authorId="0" shapeId="0" xr:uid="{900CBB9A-E2DC-4B06-9F24-AB7A2576D8EE}">
      <text>
        <r>
          <rPr>
            <b/>
            <sz val="9"/>
            <color indexed="81"/>
            <rFont val="Tahoma"/>
            <family val="2"/>
          </rPr>
          <t>COLOCAR EL DETALLE DE QUÉ ESTÁN COMPRANDO, QUÉ CANTIDAD (SI APLICA) Y PARA QUÉ UTILIDAD.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5" authorId="0" shapeId="0" xr:uid="{A393973F-EDDA-4AD8-9BFD-1EFE3E02C2DA}">
      <text>
        <r>
          <rPr>
            <b/>
            <sz val="9"/>
            <color indexed="81"/>
            <rFont val="Tahoma"/>
            <family val="2"/>
          </rPr>
          <t>COLOCAR EL DETALLE DE QUÉ ESTÁN COMPRANDO, QUÉ CANTIDAD (SI APLICA) Y PARA QUÉ UTILIDAD.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5" authorId="0" shapeId="0" xr:uid="{316AB580-DABF-41B8-A341-B27761998879}">
      <text>
        <r>
          <rPr>
            <b/>
            <sz val="9"/>
            <color indexed="81"/>
            <rFont val="Tahoma"/>
            <family val="2"/>
          </rPr>
          <t>Colocar el monto total de lo comprado y contratado en la fecha ejecutada</t>
        </r>
      </text>
    </comment>
  </commentList>
</comments>
</file>

<file path=xl/sharedStrings.xml><?xml version="1.0" encoding="utf-8"?>
<sst xmlns="http://schemas.openxmlformats.org/spreadsheetml/2006/main" count="84" uniqueCount="68">
  <si>
    <t>JUNTA MUNICIPAL EL CARRETON</t>
  </si>
  <si>
    <t>C/Duarte #20 Distrito Municipal el Carretón Bani Provincia Peravia Republica Dominicana.Tel:829-310-9986 Cel:829-643-1453</t>
  </si>
  <si>
    <t>UNIDAD DE COMPRAS Y CONTRATACIONES</t>
  </si>
  <si>
    <t>Relación de compras desde noviembre 2022</t>
  </si>
  <si>
    <t>FECHA</t>
  </si>
  <si>
    <t>PROVEEDOR</t>
  </si>
  <si>
    <t>RNC / CÉDULA</t>
  </si>
  <si>
    <t>CONCEPTO</t>
  </si>
  <si>
    <t>TOTAL</t>
  </si>
  <si>
    <t>GLENDA ESMIRNA LUGO HERNANDEZ</t>
  </si>
  <si>
    <t>003-0113644-6</t>
  </si>
  <si>
    <t>PAGO DE REPOSICION DE FONDO PARA UN ARREGLO DE FLORES CORRESPONDIENTE AL MES DE NOVIEMBRE 2022</t>
  </si>
  <si>
    <t>SUPER ESTACION LA PRIMERA DEL SUR</t>
  </si>
  <si>
    <t>13061818-6</t>
  </si>
  <si>
    <t>PAGO POR SERVICIOS DE COMBUSTIBLE DE VEHICULOS CORRESPONDIENTE AL MES DE OCTUBRE PAGADO EN NOCIEMBRE 2022</t>
  </si>
  <si>
    <t>PAGO PARA COMPRAS DE LUCES Y ABOLITOS PARA DECORACION DEL PARQUE DE ESTE DISTRITO CORRESPONDIENTE AL MES DE NOVIEMBRE 2022</t>
  </si>
  <si>
    <t>OSNER BERNABEL HERNANDEZ</t>
  </si>
  <si>
    <t>003-0030859-0</t>
  </si>
  <si>
    <t>UN 3ER PAGO DE UN 30% PARA LA OBRA DE COSTRUCCION DE CERAS EN EL PARAJE DE LAS ALMENDRAS SEGÚN CONTRATO CORRESPONDIENTE AL MES DE NOVIEMBRE 2022</t>
  </si>
  <si>
    <t>RADHAMES VIRGILIO BRACHE BAEZ</t>
  </si>
  <si>
    <t>003-0080233-7</t>
  </si>
  <si>
    <t>PAGO POR REALIZACION DE PERIFONEO A LOS SECTORES PARA REALIZACION DE PRESUPUESTO PARTICIPATIVO CORRESPONDIENTE AL MES DE NOVIEMBRE 2022</t>
  </si>
  <si>
    <t>ARMANDO ARIAS VIZCAINO</t>
  </si>
  <si>
    <t>003-0083731-7</t>
  </si>
  <si>
    <t>PAGO POR TAPAR UN TUBO DE UNA GOMA DEL GREDA CORRESPONDIENTE AL MES DE NOVIEMBRE 2022</t>
  </si>
  <si>
    <t>VICTOR ELIAS CARMONA SORIANO</t>
  </si>
  <si>
    <t>003-0102910-3</t>
  </si>
  <si>
    <t>PAGO POR AYUDA PAA CENA NAVIDEÑA PARA SU EQUIPO DE PELOTA DE NIÑOS CORRESPONDIENTE AL MES DE NOVIEMBRE 2022</t>
  </si>
  <si>
    <t>NELSON ANTONIO MENDEZ</t>
  </si>
  <si>
    <t>003-0031189-1</t>
  </si>
  <si>
    <t>PAGO POR COMPRAS DE MATERIALES Y AYUDAS PARA PERSONAS NECESITADAS CORRESPONDIENTE AL MES DE NOVIEMBRE 2022</t>
  </si>
  <si>
    <t xml:space="preserve">LUIS MILANDI SANO GARCIA </t>
  </si>
  <si>
    <t>402-2067456-4</t>
  </si>
  <si>
    <t>PAGO POR COMPRA Y POSTURA DE UNA GOMA DE VEHICULO CORRESPONDIENTE AL MES DE NOVIEMBRE 2022</t>
  </si>
  <si>
    <t>BERNARDITO PERCEL ARIAS</t>
  </si>
  <si>
    <t>084-0003095-6</t>
  </si>
  <si>
    <t>PAGO POR LLENAR EL ESTINTOR DE ESTA JUNTA MUNICIPAL CORRESPONDIENTE AL MES DE NOVIEMBRE 2022</t>
  </si>
  <si>
    <t>PAGO POR COSTRUCCION DE BADENES EN EL SECTOR LOS PINOS CORRESPONDIENTE AL MES DE NOVIEMBRE 2022</t>
  </si>
  <si>
    <t>SEGUNDO PAGO DE DEUDA PENDIENTE SEGÚN CONTRATO DE OBRAS REALIZADAS ANTERIOR MENTE EN ESTE DISTRITO CORRESPONDIENTE AL MES DE NOVIEMBRE 2022</t>
  </si>
  <si>
    <t>SANTO ADALBERTO MOSCAT BREMON</t>
  </si>
  <si>
    <t>003-0102735-5</t>
  </si>
  <si>
    <t>GERAL ALEXANDER MARTES POLANCO</t>
  </si>
  <si>
    <t>402-2256331-0</t>
  </si>
  <si>
    <t>PAGO POR COMPRAS DE MOTOR PARA AYUDA CORRESPONDIENTE AL MES DE NOVIEMBRE 2022</t>
  </si>
  <si>
    <t>JUAN ANTONIO GERONIMO HERNANDEZ</t>
  </si>
  <si>
    <t>003-0093555-8</t>
  </si>
  <si>
    <t>PAGO POR PINTAR EL PARQUE DE ESTE DISTRITO CORRESPONDIENTE AL MES DE NOVIEMBRE 2022</t>
  </si>
  <si>
    <t>ONETELKDK</t>
  </si>
  <si>
    <t>13093113-2</t>
  </si>
  <si>
    <t>PAGO POR SERVICIOS TECNICOS PROFECIONALES CORRESPONDIENTE AL MES DE NOVIEMBRE 2022</t>
  </si>
  <si>
    <t>MUKTIAGRO, S.R.L.</t>
  </si>
  <si>
    <t>11502492-8</t>
  </si>
  <si>
    <t>PAGO POR COMPRA DE 3 UNIDADES DE SUPER GRAMASAN Y 1 FASCINANTE 15SL PARA FUMIGAR PARTE DE LOS SEECTORES DE ESTE DISTRITO MUNICIPAL CORRESPONDIENTE AL MES D NOVIEMBRE 2022</t>
  </si>
  <si>
    <t>TSS</t>
  </si>
  <si>
    <t>401-517707-8</t>
  </si>
  <si>
    <t>PAGO POR SEGUROS SALUD CORRESPONDIENTE AL MES DE NOVIEMBRE 2022</t>
  </si>
  <si>
    <t>2811/2022</t>
  </si>
  <si>
    <t>SANTO FELIX MENDEZ CARMONA</t>
  </si>
  <si>
    <t>003-0085431-2</t>
  </si>
  <si>
    <t>PAGO POR REALIZACION DE TRABAJO COMO ASISTENTE D DIRECTORA CORRESPONDIENTE AL MES DE NOVIEMBRE 2022</t>
  </si>
  <si>
    <t>FERRETERIA LOS COMPADRES SRL</t>
  </si>
  <si>
    <t>ISIDRO CLAVEL BAUTISTA GONZALEZ</t>
  </si>
  <si>
    <t>003-0030239-5</t>
  </si>
  <si>
    <t>PAGO POM PRAS DE COMIDAS PARA LAS PERSNAS DEL CENSO CORRESPONDIENTE AL MES DE NOVIEMBRE 2022</t>
  </si>
  <si>
    <t>FRANCELIS ROMAN SANTOS</t>
  </si>
  <si>
    <t>003-0117736-6</t>
  </si>
  <si>
    <t>PAGO POR SERVICIOS DE INTERNET EN EL AYUNTAMIENTO CORRESPONDIENTE AL MES DE NOVIEMBRE 2022</t>
  </si>
  <si>
    <t>401-51707-8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</si>
</sst>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&quot;RD$&quot;* #,##0.00_);_(&quot;RD$&quot;* \(#,##0.00\);_(&quot;RD$&quot;* &quot;-&quot;??_);_(@_)"/>
    <numFmt numFmtId="165" formatCode="dd/mm/yyyy;@"/>
    <numFmt numFmtId="166" formatCode="_-[$RD$-1C0A]* #,##0.00_ ;_-[$RD$-1C0A]* \-#,##0.00\ ;_-[$RD$-1C0A]* &quot;-&quot;??_ ;_-@_ "/>
  </numFmts>
  <fonts count="13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name val="Times New Roman"/>
      <family val="1"/>
    </font>
    <font>
      <b/>
      <i/>
      <sz val="24"/>
      <color theme="1"/>
      <name val="Calibri (cuerpo)"/>
    </font>
    <font>
      <b/>
      <sz val="11"/>
      <name val="Calibri (cuerpo)"/>
    </font>
    <font>
      <b/>
      <sz val="12"/>
      <color theme="1"/>
      <name val="Calibri (cuerpo)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Times New Roman"/>
      <family val="1"/>
    </font>
    <font>
      <b/>
      <sz val="12"/>
      <name val="Calibri (cuerpo)"/>
    </font>
    <font>
      <sz val="14"/>
      <color theme="1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theme="4" tint="-0.249977111117893"/>
      </left>
      <right style="thin">
        <color theme="4" tint="-0.249977111117893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6" fillId="0" borderId="0">
      <alignment vertical="top"/>
    </xf>
    <xf numFmtId="0" fontId="7" fillId="0" borderId="0"/>
    <xf numFmtId="164" fontId="6" fillId="0" borderId="0" applyFont="0" applyFill="0" applyBorder="0" applyAlignment="0" applyProtection="0">
      <alignment vertical="top"/>
    </xf>
  </cellStyleXfs>
  <cellXfs count="19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8" fillId="2" borderId="2" xfId="2" applyFont="1" applyFill="1" applyBorder="1" applyAlignment="1">
      <alignment horizontal="center" vertical="center" wrapText="1"/>
    </xf>
    <xf numFmtId="164" fontId="9" fillId="2" borderId="2" xfId="3" applyFont="1" applyFill="1" applyBorder="1" applyAlignment="1">
      <alignment horizontal="center" vertical="center" wrapText="1"/>
    </xf>
    <xf numFmtId="0" fontId="9" fillId="2" borderId="3" xfId="2" applyFont="1" applyFill="1" applyBorder="1" applyAlignment="1">
      <alignment horizontal="center" vertical="center" wrapText="1"/>
    </xf>
    <xf numFmtId="165" fontId="10" fillId="0" borderId="4" xfId="1" applyNumberFormat="1" applyFont="1" applyBorder="1" applyAlignment="1">
      <alignment horizontal="center" vertical="center"/>
    </xf>
    <xf numFmtId="164" fontId="9" fillId="2" borderId="0" xfId="3" applyFont="1" applyFill="1" applyBorder="1" applyAlignment="1">
      <alignment horizontal="center" vertical="center" wrapText="1"/>
    </xf>
    <xf numFmtId="0" fontId="9" fillId="2" borderId="0" xfId="2" applyFont="1" applyFill="1" applyAlignment="1">
      <alignment horizontal="center" vertical="center" wrapText="1"/>
    </xf>
    <xf numFmtId="0" fontId="10" fillId="0" borderId="4" xfId="1" applyFont="1" applyBorder="1" applyAlignment="1">
      <alignment horizontal="center" vertical="center" wrapText="1"/>
    </xf>
    <xf numFmtId="0" fontId="10" fillId="0" borderId="4" xfId="1" applyFont="1" applyBorder="1" applyAlignment="1">
      <alignment horizontal="right" wrapText="1"/>
    </xf>
    <xf numFmtId="0" fontId="10" fillId="0" borderId="4" xfId="1" applyFont="1" applyBorder="1" applyAlignment="1">
      <alignment horizontal="left" vertical="center" wrapText="1"/>
    </xf>
    <xf numFmtId="166" fontId="10" fillId="0" borderId="4" xfId="1" applyNumberFormat="1" applyFont="1" applyBorder="1" applyAlignment="1">
      <alignment horizontal="right" vertical="center"/>
    </xf>
    <xf numFmtId="14" fontId="0" fillId="0" borderId="4" xfId="0" applyNumberFormat="1" applyBorder="1"/>
    <xf numFmtId="0" fontId="1" fillId="0" borderId="0" xfId="0" applyFont="1"/>
    <xf numFmtId="166" fontId="1" fillId="0" borderId="0" xfId="0" applyNumberFormat="1" applyFont="1"/>
  </cellXfs>
  <cellStyles count="4">
    <cellStyle name="Moneda 2" xfId="3" xr:uid="{3DA66E62-13D8-4484-928F-84F3E7496CF5}"/>
    <cellStyle name="Normal" xfId="0" builtinId="0"/>
    <cellStyle name="Normal 4" xfId="1" xr:uid="{54548DD6-2BD9-437F-AF1F-1366F90A9F55}"/>
    <cellStyle name="Normal 4 2" xfId="2" xr:uid="{2AB865EA-A6D8-4D63-A792-E0A66DBAF7F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C4C26F-D91A-43FC-981B-756CB03BE3C2}">
  <dimension ref="A1:E34"/>
  <sheetViews>
    <sheetView tabSelected="1" workbookViewId="0">
      <selection sqref="A1:XFD1048576"/>
    </sheetView>
  </sheetViews>
  <sheetFormatPr baseColWidth="10" defaultRowHeight="15"/>
  <cols>
    <col min="1" max="1" width="18.42578125" customWidth="1"/>
    <col min="2" max="2" width="59.85546875" customWidth="1"/>
    <col min="3" max="3" width="24" customWidth="1"/>
    <col min="4" max="4" width="59.5703125" customWidth="1"/>
    <col min="5" max="5" width="21.28515625" customWidth="1"/>
  </cols>
  <sheetData>
    <row r="1" spans="1:5" ht="30">
      <c r="A1" s="1"/>
      <c r="B1" s="2" t="s">
        <v>0</v>
      </c>
      <c r="C1" s="2"/>
      <c r="D1" s="2"/>
      <c r="E1" s="2"/>
    </row>
    <row r="2" spans="1:5" ht="15.75">
      <c r="A2" s="1"/>
      <c r="B2" s="3" t="s">
        <v>1</v>
      </c>
      <c r="C2" s="3"/>
      <c r="D2" s="3"/>
      <c r="E2" s="3"/>
    </row>
    <row r="3" spans="1:5" ht="15.75">
      <c r="A3" s="1"/>
      <c r="B3" s="4" t="s">
        <v>2</v>
      </c>
      <c r="C3" s="4"/>
      <c r="D3" s="4"/>
      <c r="E3" s="4"/>
    </row>
    <row r="4" spans="1:5" ht="16.5" thickBot="1">
      <c r="A4" s="1"/>
      <c r="B4" s="5" t="s">
        <v>3</v>
      </c>
      <c r="C4" s="5"/>
      <c r="D4" s="5"/>
      <c r="E4" s="5"/>
    </row>
    <row r="5" spans="1:5" ht="15.75">
      <c r="A5" s="6" t="s">
        <v>4</v>
      </c>
      <c r="B5" s="7" t="s">
        <v>5</v>
      </c>
      <c r="C5" s="7" t="s">
        <v>6</v>
      </c>
      <c r="D5" s="7" t="s">
        <v>7</v>
      </c>
      <c r="E5" s="8" t="s">
        <v>8</v>
      </c>
    </row>
    <row r="6" spans="1:5" ht="18.75">
      <c r="A6" s="9"/>
      <c r="B6" s="10"/>
      <c r="C6" s="10"/>
      <c r="D6" s="10"/>
      <c r="E6" s="11"/>
    </row>
    <row r="7" spans="1:5" ht="18.75">
      <c r="A7" s="9"/>
      <c r="B7" s="10"/>
      <c r="C7" s="10"/>
      <c r="D7" s="10"/>
      <c r="E7" s="11"/>
    </row>
    <row r="8" spans="1:5" ht="57" customHeight="1">
      <c r="A8" s="9">
        <v>44867</v>
      </c>
      <c r="B8" s="12" t="s">
        <v>9</v>
      </c>
      <c r="C8" s="13" t="s">
        <v>10</v>
      </c>
      <c r="D8" s="14" t="s">
        <v>11</v>
      </c>
      <c r="E8" s="15">
        <v>2350</v>
      </c>
    </row>
    <row r="9" spans="1:5" ht="57" customHeight="1">
      <c r="A9" s="9">
        <v>44867</v>
      </c>
      <c r="B9" s="12" t="s">
        <v>12</v>
      </c>
      <c r="C9" s="13" t="s">
        <v>13</v>
      </c>
      <c r="D9" s="14" t="s">
        <v>14</v>
      </c>
      <c r="E9" s="15">
        <v>77311.88</v>
      </c>
    </row>
    <row r="10" spans="1:5" ht="78" customHeight="1">
      <c r="A10" s="9">
        <v>44867</v>
      </c>
      <c r="B10" s="12" t="s">
        <v>9</v>
      </c>
      <c r="C10" s="13" t="s">
        <v>10</v>
      </c>
      <c r="D10" s="14" t="s">
        <v>15</v>
      </c>
      <c r="E10" s="15">
        <v>38000</v>
      </c>
    </row>
    <row r="11" spans="1:5" ht="78" customHeight="1">
      <c r="A11" s="9">
        <v>44868</v>
      </c>
      <c r="B11" s="12" t="s">
        <v>16</v>
      </c>
      <c r="C11" s="13" t="s">
        <v>17</v>
      </c>
      <c r="D11" s="14" t="s">
        <v>18</v>
      </c>
      <c r="E11" s="15">
        <v>7310.6</v>
      </c>
    </row>
    <row r="12" spans="1:5" ht="83.25" customHeight="1">
      <c r="A12" s="16">
        <v>44869</v>
      </c>
      <c r="B12" s="12" t="s">
        <v>19</v>
      </c>
      <c r="C12" s="13" t="s">
        <v>20</v>
      </c>
      <c r="D12" s="14" t="s">
        <v>21</v>
      </c>
      <c r="E12" s="15">
        <v>2000</v>
      </c>
    </row>
    <row r="13" spans="1:5" ht="83.25" customHeight="1">
      <c r="A13" s="16">
        <v>44872</v>
      </c>
      <c r="B13" s="12" t="s">
        <v>22</v>
      </c>
      <c r="C13" s="13" t="s">
        <v>23</v>
      </c>
      <c r="D13" s="14" t="s">
        <v>24</v>
      </c>
      <c r="E13" s="15">
        <v>2000</v>
      </c>
    </row>
    <row r="14" spans="1:5" ht="63.75" customHeight="1">
      <c r="A14" s="9">
        <v>44872</v>
      </c>
      <c r="B14" s="12" t="s">
        <v>25</v>
      </c>
      <c r="C14" s="13" t="s">
        <v>26</v>
      </c>
      <c r="D14" s="14" t="s">
        <v>27</v>
      </c>
      <c r="E14" s="15">
        <v>1500</v>
      </c>
    </row>
    <row r="15" spans="1:5" ht="63.75" customHeight="1">
      <c r="A15" s="9">
        <v>44875</v>
      </c>
      <c r="B15" s="12" t="s">
        <v>28</v>
      </c>
      <c r="C15" s="13" t="s">
        <v>29</v>
      </c>
      <c r="D15" s="14" t="s">
        <v>30</v>
      </c>
      <c r="E15" s="15">
        <v>20930</v>
      </c>
    </row>
    <row r="16" spans="1:5" ht="63.75" customHeight="1">
      <c r="A16" s="9">
        <v>44881</v>
      </c>
      <c r="B16" s="12" t="s">
        <v>31</v>
      </c>
      <c r="C16" s="13" t="s">
        <v>32</v>
      </c>
      <c r="D16" s="14" t="s">
        <v>33</v>
      </c>
      <c r="E16" s="15">
        <v>3600</v>
      </c>
    </row>
    <row r="17" spans="1:5" ht="63.75" customHeight="1">
      <c r="A17" s="9">
        <v>44881</v>
      </c>
      <c r="B17" s="12" t="s">
        <v>34</v>
      </c>
      <c r="C17" s="13" t="s">
        <v>35</v>
      </c>
      <c r="D17" s="14" t="s">
        <v>36</v>
      </c>
      <c r="E17" s="15">
        <v>1000</v>
      </c>
    </row>
    <row r="18" spans="1:5" ht="63.75" customHeight="1">
      <c r="A18" s="9">
        <v>44881</v>
      </c>
      <c r="B18" s="12" t="s">
        <v>16</v>
      </c>
      <c r="C18" s="13" t="s">
        <v>17</v>
      </c>
      <c r="D18" s="14" t="s">
        <v>37</v>
      </c>
      <c r="E18" s="15">
        <v>65660</v>
      </c>
    </row>
    <row r="19" spans="1:5" ht="63.75" customHeight="1">
      <c r="A19" s="9">
        <v>44881</v>
      </c>
      <c r="B19" s="12" t="s">
        <v>16</v>
      </c>
      <c r="C19" s="13" t="s">
        <v>17</v>
      </c>
      <c r="D19" s="14" t="s">
        <v>38</v>
      </c>
      <c r="E19" s="15">
        <v>100000</v>
      </c>
    </row>
    <row r="20" spans="1:5" ht="409.5">
      <c r="A20" s="9">
        <v>44881</v>
      </c>
      <c r="B20" s="12" t="s">
        <v>39</v>
      </c>
      <c r="C20" s="13" t="s">
        <v>40</v>
      </c>
      <c r="D20" s="14" t="s">
        <v>27</v>
      </c>
      <c r="E20" s="15">
        <v>2000</v>
      </c>
    </row>
    <row r="21" spans="1:5" ht="281.25">
      <c r="A21" s="9">
        <v>44886</v>
      </c>
      <c r="B21" s="12" t="s">
        <v>41</v>
      </c>
      <c r="C21" s="13" t="s">
        <v>42</v>
      </c>
      <c r="D21" s="14" t="s">
        <v>43</v>
      </c>
      <c r="E21" s="15">
        <v>3500</v>
      </c>
    </row>
    <row r="22" spans="1:5" ht="318.75">
      <c r="A22" s="16">
        <v>44886</v>
      </c>
      <c r="B22" s="12" t="s">
        <v>44</v>
      </c>
      <c r="C22" s="13" t="s">
        <v>45</v>
      </c>
      <c r="D22" s="14" t="s">
        <v>46</v>
      </c>
      <c r="E22" s="15">
        <v>2500</v>
      </c>
    </row>
    <row r="23" spans="1:5" ht="318.75">
      <c r="A23" s="16">
        <v>44887</v>
      </c>
      <c r="B23" s="12" t="s">
        <v>47</v>
      </c>
      <c r="C23" s="13" t="s">
        <v>48</v>
      </c>
      <c r="D23" s="14" t="s">
        <v>49</v>
      </c>
      <c r="E23" s="15">
        <v>14000</v>
      </c>
    </row>
    <row r="24" spans="1:5" ht="409.5">
      <c r="A24" s="9">
        <v>44888</v>
      </c>
      <c r="B24" s="12" t="s">
        <v>50</v>
      </c>
      <c r="C24" s="13" t="s">
        <v>51</v>
      </c>
      <c r="D24" s="14" t="s">
        <v>52</v>
      </c>
      <c r="E24" s="15">
        <v>4800</v>
      </c>
    </row>
    <row r="25" spans="1:5" ht="318.75">
      <c r="A25" s="16">
        <v>44886</v>
      </c>
      <c r="B25" s="12" t="s">
        <v>44</v>
      </c>
      <c r="C25" s="13" t="s">
        <v>45</v>
      </c>
      <c r="D25" s="14" t="s">
        <v>46</v>
      </c>
      <c r="E25" s="15">
        <v>2500</v>
      </c>
    </row>
    <row r="26" spans="1:5" ht="243.75">
      <c r="A26" s="16">
        <v>44893</v>
      </c>
      <c r="B26" s="12" t="s">
        <v>53</v>
      </c>
      <c r="C26" s="13" t="s">
        <v>54</v>
      </c>
      <c r="D26" s="14" t="s">
        <v>55</v>
      </c>
      <c r="E26" s="15">
        <v>6368</v>
      </c>
    </row>
    <row r="27" spans="1:5" ht="375">
      <c r="A27" s="9" t="s">
        <v>56</v>
      </c>
      <c r="B27" s="12" t="s">
        <v>57</v>
      </c>
      <c r="C27" s="13" t="s">
        <v>58</v>
      </c>
      <c r="D27" s="14" t="s">
        <v>59</v>
      </c>
      <c r="E27" s="15">
        <v>5000</v>
      </c>
    </row>
    <row r="28" spans="1:5" ht="318.75">
      <c r="A28" s="16">
        <v>44893</v>
      </c>
      <c r="B28" s="12" t="s">
        <v>60</v>
      </c>
      <c r="C28" s="13">
        <v>115024146</v>
      </c>
      <c r="D28" s="14" t="s">
        <v>46</v>
      </c>
      <c r="E28" s="15">
        <v>2500</v>
      </c>
    </row>
    <row r="29" spans="1:5" ht="356.25">
      <c r="A29" s="9" t="s">
        <v>56</v>
      </c>
      <c r="B29" s="12" t="s">
        <v>61</v>
      </c>
      <c r="C29" s="13" t="s">
        <v>62</v>
      </c>
      <c r="D29" s="14" t="s">
        <v>63</v>
      </c>
      <c r="E29" s="15">
        <v>3660</v>
      </c>
    </row>
    <row r="30" spans="1:5" ht="337.5">
      <c r="A30" s="16">
        <v>44893</v>
      </c>
      <c r="B30" s="12" t="s">
        <v>64</v>
      </c>
      <c r="C30" s="13" t="s">
        <v>65</v>
      </c>
      <c r="D30" s="14" t="s">
        <v>66</v>
      </c>
      <c r="E30" s="15">
        <v>2500</v>
      </c>
    </row>
    <row r="31" spans="1:5" ht="243.75">
      <c r="A31" s="9" t="s">
        <v>56</v>
      </c>
      <c r="B31" s="12" t="s">
        <v>53</v>
      </c>
      <c r="C31" s="13" t="s">
        <v>67</v>
      </c>
      <c r="D31" s="14" t="s">
        <v>55</v>
      </c>
      <c r="E31" s="15">
        <v>8290</v>
      </c>
    </row>
    <row r="34" spans="1:5">
      <c r="A34" s="17" t="s">
        <v>8</v>
      </c>
      <c r="E34" s="18">
        <f>SUM(E8:E33)</f>
        <v>379280.48</v>
      </c>
    </row>
  </sheetData>
  <mergeCells count="4">
    <mergeCell ref="B1:E1"/>
    <mergeCell ref="B2:E2"/>
    <mergeCell ref="B3:E3"/>
    <mergeCell ref="B4:E4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A21B16321</dc:creator>
  <cp:lastModifiedBy>A21B16321</cp:lastModifiedBy>
  <dcterms:created xsi:type="dcterms:W3CDTF">2022-11-29T18:07:35Z</dcterms:created>
  <dcterms:modified xsi:type="dcterms:W3CDTF">2022-11-29T18:11:44Z</dcterms:modified>
</cp:coreProperties>
</file>